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M Share\Medicare Advantage Enrollment Data\2018\2018 01\"/>
    </mc:Choice>
  </mc:AlternateContent>
  <bookViews>
    <workbookView xWindow="0" yWindow="0" windowWidth="28800" windowHeight="12075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7" i="1" l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 s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 s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 s="1"/>
  <c r="B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B84" i="1" s="1"/>
  <c r="F84" i="1"/>
  <c r="E84" i="1"/>
  <c r="D84" i="1"/>
  <c r="C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 s="1"/>
  <c r="C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 s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81" i="1" s="1"/>
  <c r="D81" i="1"/>
  <c r="C81" i="1" s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C80" i="1" s="1"/>
  <c r="D80" i="1"/>
  <c r="B80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B79" i="1" s="1"/>
  <c r="F79" i="1"/>
  <c r="E79" i="1"/>
  <c r="D79" i="1"/>
  <c r="C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 s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 s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C76" i="1" s="1"/>
  <c r="E76" i="1"/>
  <c r="D76" i="1"/>
  <c r="B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 s="1"/>
  <c r="C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 s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B73" i="1" s="1"/>
  <c r="D73" i="1"/>
  <c r="C73" i="1" s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C72" i="1" s="1"/>
  <c r="E72" i="1"/>
  <c r="D72" i="1"/>
  <c r="B72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 s="1"/>
  <c r="C71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 s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69" i="1" s="1"/>
  <c r="D69" i="1"/>
  <c r="C69" i="1" s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C68" i="1" s="1"/>
  <c r="E68" i="1"/>
  <c r="D68" i="1"/>
  <c r="B68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 s="1"/>
  <c r="C67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 s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65" i="1" s="1"/>
  <c r="D65" i="1"/>
  <c r="C65" i="1" s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C64" i="1" s="1"/>
  <c r="E64" i="1"/>
  <c r="D64" i="1"/>
  <c r="B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 s="1"/>
  <c r="C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B61" i="1" s="1"/>
  <c r="D61" i="1"/>
  <c r="C61" i="1" s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C60" i="1" s="1"/>
  <c r="E60" i="1"/>
  <c r="D60" i="1"/>
  <c r="B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 s="1"/>
  <c r="C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57" i="1" s="1"/>
  <c r="D57" i="1"/>
  <c r="C57" i="1" s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C56" i="1" s="1"/>
  <c r="E56" i="1"/>
  <c r="D56" i="1"/>
  <c r="B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 s="1"/>
  <c r="C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 s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53" i="1" s="1"/>
  <c r="D53" i="1"/>
  <c r="C53" i="1" s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C52" i="1" s="1"/>
  <c r="E52" i="1"/>
  <c r="D52" i="1"/>
  <c r="B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 s="1"/>
  <c r="C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 s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 s="1"/>
  <c r="D49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 s="1"/>
  <c r="B48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 s="1"/>
  <c r="C47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 s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 s="1"/>
  <c r="D45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 s="1"/>
  <c r="B44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 s="1"/>
  <c r="C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 s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 s="1"/>
  <c r="D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 s="1"/>
  <c r="B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39" i="1" s="1"/>
  <c r="D39" i="1"/>
  <c r="C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 s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D37" i="1"/>
  <c r="B37" i="1" s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 s="1"/>
  <c r="B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 s="1"/>
  <c r="D35" i="1"/>
  <c r="C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 s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 s="1"/>
  <c r="D33" i="1"/>
  <c r="B33" i="1" s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B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31" i="1" s="1"/>
  <c r="D31" i="1"/>
  <c r="C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 s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 s="1"/>
  <c r="D29" i="1"/>
  <c r="B29" i="1" s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B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C27" i="1" s="1"/>
  <c r="F27" i="1"/>
  <c r="E27" i="1"/>
  <c r="B27" i="1" s="1"/>
  <c r="D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 s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 s="1"/>
  <c r="D25" i="1"/>
  <c r="B25" i="1" s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B24" i="1" s="1"/>
  <c r="E24" i="1"/>
  <c r="D24" i="1"/>
  <c r="C24" i="1" s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C23" i="1" s="1"/>
  <c r="F23" i="1"/>
  <c r="E23" i="1"/>
  <c r="B23" i="1" s="1"/>
  <c r="D23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 s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 s="1"/>
  <c r="D21" i="1"/>
  <c r="B21" i="1" s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B20" i="1" s="1"/>
  <c r="E20" i="1"/>
  <c r="D20" i="1"/>
  <c r="C20" i="1" s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C19" i="1" s="1"/>
  <c r="F19" i="1"/>
  <c r="E19" i="1"/>
  <c r="B19" i="1" s="1"/>
  <c r="D19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 s="1"/>
  <c r="D17" i="1"/>
  <c r="B17" i="1" s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B16" i="1" s="1"/>
  <c r="E16" i="1"/>
  <c r="D16" i="1"/>
  <c r="C16" i="1" s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C15" i="1" s="1"/>
  <c r="F15" i="1"/>
  <c r="E15" i="1"/>
  <c r="B15" i="1" s="1"/>
  <c r="D15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 s="1"/>
  <c r="D13" i="1"/>
  <c r="B13" i="1" s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B12" i="1" s="1"/>
  <c r="E12" i="1"/>
  <c r="D12" i="1"/>
  <c r="C12" i="1" s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C11" i="1" s="1"/>
  <c r="F11" i="1"/>
  <c r="E11" i="1"/>
  <c r="B11" i="1" s="1"/>
  <c r="D11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 s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 s="1"/>
  <c r="D9" i="1"/>
  <c r="B9" i="1" s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B8" i="1" s="1"/>
  <c r="E8" i="1"/>
  <c r="D8" i="1"/>
  <c r="C8" i="1" s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C7" i="1" s="1"/>
  <c r="F7" i="1"/>
  <c r="E7" i="1"/>
  <c r="B7" i="1" s="1"/>
  <c r="D7" i="1"/>
  <c r="AP6" i="1"/>
  <c r="AO6" i="1"/>
  <c r="AN6" i="1"/>
  <c r="AN3" i="1" s="1"/>
  <c r="AM6" i="1"/>
  <c r="AL6" i="1"/>
  <c r="AK6" i="1"/>
  <c r="AJ6" i="1"/>
  <c r="AJ3" i="1" s="1"/>
  <c r="AI6" i="1"/>
  <c r="AH6" i="1"/>
  <c r="AG6" i="1"/>
  <c r="AF6" i="1"/>
  <c r="AF3" i="1" s="1"/>
  <c r="AE6" i="1"/>
  <c r="AD6" i="1"/>
  <c r="AC6" i="1"/>
  <c r="AB6" i="1"/>
  <c r="AB3" i="1" s="1"/>
  <c r="AA6" i="1"/>
  <c r="Z6" i="1"/>
  <c r="Y6" i="1"/>
  <c r="X6" i="1"/>
  <c r="X3" i="1" s="1"/>
  <c r="W6" i="1"/>
  <c r="V6" i="1"/>
  <c r="U6" i="1"/>
  <c r="T6" i="1"/>
  <c r="T3" i="1" s="1"/>
  <c r="S6" i="1"/>
  <c r="R6" i="1"/>
  <c r="Q6" i="1"/>
  <c r="P6" i="1"/>
  <c r="P3" i="1" s="1"/>
  <c r="O6" i="1"/>
  <c r="N6" i="1"/>
  <c r="M6" i="1"/>
  <c r="L6" i="1"/>
  <c r="L3" i="1" s="1"/>
  <c r="K6" i="1"/>
  <c r="J6" i="1"/>
  <c r="I6" i="1"/>
  <c r="H6" i="1"/>
  <c r="H3" i="1" s="1"/>
  <c r="G6" i="1"/>
  <c r="F6" i="1"/>
  <c r="E6" i="1"/>
  <c r="D6" i="1"/>
  <c r="C6" i="1" s="1"/>
  <c r="AP5" i="1"/>
  <c r="AP89" i="1" s="1"/>
  <c r="AO5" i="1"/>
  <c r="AO89" i="1" s="1"/>
  <c r="AN5" i="1"/>
  <c r="AN89" i="1" s="1"/>
  <c r="AM5" i="1"/>
  <c r="AM89" i="1" s="1"/>
  <c r="AL5" i="1"/>
  <c r="AL89" i="1" s="1"/>
  <c r="AK5" i="1"/>
  <c r="AK89" i="1" s="1"/>
  <c r="AJ5" i="1"/>
  <c r="AJ89" i="1" s="1"/>
  <c r="AI5" i="1"/>
  <c r="AI89" i="1" s="1"/>
  <c r="AH5" i="1"/>
  <c r="AH89" i="1" s="1"/>
  <c r="AG5" i="1"/>
  <c r="AG89" i="1" s="1"/>
  <c r="AF5" i="1"/>
  <c r="AF89" i="1" s="1"/>
  <c r="AE5" i="1"/>
  <c r="AE89" i="1" s="1"/>
  <c r="AD5" i="1"/>
  <c r="AD89" i="1" s="1"/>
  <c r="AC5" i="1"/>
  <c r="AC89" i="1" s="1"/>
  <c r="AB5" i="1"/>
  <c r="AB89" i="1" s="1"/>
  <c r="AA5" i="1"/>
  <c r="AA89" i="1" s="1"/>
  <c r="Z5" i="1"/>
  <c r="Z89" i="1" s="1"/>
  <c r="Y5" i="1"/>
  <c r="Y89" i="1" s="1"/>
  <c r="X5" i="1"/>
  <c r="X89" i="1" s="1"/>
  <c r="W5" i="1"/>
  <c r="W89" i="1" s="1"/>
  <c r="V5" i="1"/>
  <c r="V89" i="1" s="1"/>
  <c r="U5" i="1"/>
  <c r="U89" i="1" s="1"/>
  <c r="T5" i="1"/>
  <c r="T89" i="1" s="1"/>
  <c r="S5" i="1"/>
  <c r="S89" i="1" s="1"/>
  <c r="R5" i="1"/>
  <c r="R89" i="1" s="1"/>
  <c r="Q5" i="1"/>
  <c r="Q89" i="1" s="1"/>
  <c r="P5" i="1"/>
  <c r="P89" i="1" s="1"/>
  <c r="O5" i="1"/>
  <c r="O89" i="1" s="1"/>
  <c r="N5" i="1"/>
  <c r="N89" i="1" s="1"/>
  <c r="M5" i="1"/>
  <c r="M89" i="1" s="1"/>
  <c r="L5" i="1"/>
  <c r="L89" i="1" s="1"/>
  <c r="K5" i="1"/>
  <c r="K89" i="1" s="1"/>
  <c r="J5" i="1"/>
  <c r="J89" i="1" s="1"/>
  <c r="I5" i="1"/>
  <c r="I89" i="1" s="1"/>
  <c r="H5" i="1"/>
  <c r="H89" i="1" s="1"/>
  <c r="G5" i="1"/>
  <c r="G89" i="1" s="1"/>
  <c r="F5" i="1"/>
  <c r="F89" i="1" s="1"/>
  <c r="E5" i="1"/>
  <c r="E89" i="1" s="1"/>
  <c r="D5" i="1"/>
  <c r="D89" i="1" s="1"/>
  <c r="AP3" i="1"/>
  <c r="AL3" i="1"/>
  <c r="AH3" i="1"/>
  <c r="AD3" i="1"/>
  <c r="Z3" i="1"/>
  <c r="V3" i="1"/>
  <c r="R3" i="1"/>
  <c r="N3" i="1"/>
  <c r="J3" i="1"/>
  <c r="F3" i="1"/>
  <c r="B89" i="1" l="1"/>
  <c r="G3" i="1"/>
  <c r="K3" i="1"/>
  <c r="O3" i="1"/>
  <c r="S3" i="1"/>
  <c r="W3" i="1"/>
  <c r="AA3" i="1"/>
  <c r="AE3" i="1"/>
  <c r="AI3" i="1"/>
  <c r="AM3" i="1"/>
  <c r="B5" i="1"/>
  <c r="B41" i="1"/>
  <c r="B45" i="1"/>
  <c r="B49" i="1"/>
  <c r="B77" i="1"/>
  <c r="D3" i="1"/>
  <c r="C5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6" i="1"/>
  <c r="E3" i="1"/>
  <c r="I3" i="1"/>
  <c r="M3" i="1"/>
  <c r="Q3" i="1"/>
  <c r="U3" i="1"/>
  <c r="Y3" i="1"/>
  <c r="AC3" i="1"/>
  <c r="AG3" i="1"/>
  <c r="AK3" i="1"/>
  <c r="AO3" i="1"/>
  <c r="B87" i="1"/>
  <c r="B3" i="1" l="1"/>
  <c r="C3" i="1"/>
  <c r="C89" i="1" s="1"/>
</calcChain>
</file>

<file path=xl/sharedStrings.xml><?xml version="1.0" encoding="utf-8"?>
<sst xmlns="http://schemas.openxmlformats.org/spreadsheetml/2006/main" count="128" uniqueCount="127">
  <si>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</si>
  <si>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</si>
  <si>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</si>
  <si>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</si>
  <si>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</si>
  <si>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</si>
  <si>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</si>
  <si>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</si>
  <si>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</si>
  <si>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</si>
  <si>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</si>
  <si>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</si>
  <si>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</si>
  <si>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</si>
  <si>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COMMUNITY PACE AT HOME,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</si>
  <si>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</si>
  <si>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</si>
  <si>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</si>
  <si>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</si>
  <si>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</si>
  <si>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</si>
  <si>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</si>
  <si>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</si>
  <si>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</si>
  <si>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</si>
  <si>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</si>
  <si>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</si>
  <si>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</si>
  <si>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</si>
  <si>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</si>
  <si>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</si>
  <si>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</si>
  <si>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</si>
  <si>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</si>
  <si>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</si>
  <si>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</si>
  <si>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</si>
  <si>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UNITEDHEALTHCARE COMMUNITY PLAN, INC.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</si>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</sst>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_enroll_2018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8_01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812142</v>
          </cell>
        </row>
        <row r="2">
          <cell r="B2" t="str">
            <v>County</v>
          </cell>
          <cell r="E2" t="str">
            <v>Organization Name</v>
          </cell>
          <cell r="J2" t="str">
            <v>Enrolled</v>
          </cell>
        </row>
        <row r="3">
          <cell r="B3" t="str">
            <v>Alcona</v>
          </cell>
          <cell r="E3" t="str">
            <v>AETNA LIFE INSURANCE COMPANY</v>
          </cell>
          <cell r="J3">
            <v>34</v>
          </cell>
        </row>
        <row r="4">
          <cell r="B4" t="str">
            <v>Alcona</v>
          </cell>
          <cell r="E4" t="str">
            <v>BCBS OF MICHIGAN MUTUAL INSURANCE COMPANY</v>
          </cell>
          <cell r="J4">
            <v>1128</v>
          </cell>
        </row>
        <row r="5">
          <cell r="B5" t="str">
            <v>Alcona</v>
          </cell>
          <cell r="E5" t="str">
            <v>BLUE CARE NETWORK OF MICHIGAN</v>
          </cell>
          <cell r="J5">
            <v>127</v>
          </cell>
        </row>
        <row r="6">
          <cell r="B6" t="str">
            <v>Alcona</v>
          </cell>
          <cell r="E6" t="str">
            <v>HUMANA INSURANCE COMPANY</v>
          </cell>
          <cell r="J6">
            <v>24</v>
          </cell>
        </row>
        <row r="7">
          <cell r="B7" t="str">
            <v>Alcona</v>
          </cell>
          <cell r="E7" t="str">
            <v>HUMANA INSURANCE COMPANY</v>
          </cell>
          <cell r="J7">
            <v>79</v>
          </cell>
        </row>
        <row r="8">
          <cell r="B8" t="str">
            <v>Alcona</v>
          </cell>
          <cell r="E8" t="str">
            <v>PRIORITY HEALTH</v>
          </cell>
          <cell r="J8">
            <v>37</v>
          </cell>
        </row>
        <row r="9">
          <cell r="B9" t="str">
            <v>Alcona</v>
          </cell>
          <cell r="E9" t="str">
            <v>PRIORITY HEALTH</v>
          </cell>
          <cell r="J9">
            <v>64</v>
          </cell>
        </row>
        <row r="10">
          <cell r="B10" t="str">
            <v>Alcona</v>
          </cell>
          <cell r="E10" t="str">
            <v>SIERRA HEALTH AND LIFE INSURANCE COMPANY, INC.</v>
          </cell>
          <cell r="J10">
            <v>18</v>
          </cell>
        </row>
        <row r="11">
          <cell r="B11" t="str">
            <v>Alger</v>
          </cell>
          <cell r="E11" t="str">
            <v>BCBS OF MICHIGAN MUTUAL INSURANCE COMPANY</v>
          </cell>
          <cell r="J11">
            <v>532</v>
          </cell>
        </row>
        <row r="12">
          <cell r="B12" t="str">
            <v>Alger</v>
          </cell>
          <cell r="E12" t="str">
            <v>HUMANA INSURANCE COMPANY</v>
          </cell>
          <cell r="J12">
            <v>91</v>
          </cell>
        </row>
        <row r="13">
          <cell r="B13" t="str">
            <v>Alger</v>
          </cell>
          <cell r="E13" t="str">
            <v>SIERRA HEALTH AND LIFE INSURANCE COMPANY, INC.</v>
          </cell>
          <cell r="J13">
            <v>20</v>
          </cell>
        </row>
        <row r="14">
          <cell r="B14" t="str">
            <v>Alger</v>
          </cell>
          <cell r="E14" t="str">
            <v>UPPER PENINSULA HEALTH PLAN, LLC</v>
          </cell>
          <cell r="J14">
            <v>143</v>
          </cell>
        </row>
        <row r="15">
          <cell r="B15" t="str">
            <v>Alger</v>
          </cell>
          <cell r="E15" t="str">
            <v>UPPER PENINSULA HEALTH PLAN, LLC</v>
          </cell>
          <cell r="J15">
            <v>19</v>
          </cell>
        </row>
        <row r="16">
          <cell r="B16" t="str">
            <v>Allegan</v>
          </cell>
          <cell r="E16" t="str">
            <v>AETNA BETTER HEALTH OF MICHIGAN INC.</v>
          </cell>
          <cell r="J16">
            <v>11</v>
          </cell>
        </row>
        <row r="17">
          <cell r="B17" t="str">
            <v>Allegan</v>
          </cell>
          <cell r="E17" t="str">
            <v>AETNA LIFE INSURANCE COMPANY</v>
          </cell>
          <cell r="J17">
            <v>94</v>
          </cell>
        </row>
        <row r="18">
          <cell r="B18" t="str">
            <v>Allegan</v>
          </cell>
          <cell r="E18" t="str">
            <v>BCBS OF MICHIGAN MUTUAL INSURANCE COMPANY</v>
          </cell>
          <cell r="J18">
            <v>2024</v>
          </cell>
        </row>
        <row r="19">
          <cell r="B19" t="str">
            <v>Allegan</v>
          </cell>
          <cell r="E19" t="str">
            <v>BLUE CARE NETWORK OF MICHIGAN</v>
          </cell>
          <cell r="J19">
            <v>812</v>
          </cell>
        </row>
        <row r="20">
          <cell r="B20" t="str">
            <v>Allegan</v>
          </cell>
          <cell r="E20" t="str">
            <v>HUMANA INSURANCE COMPANY</v>
          </cell>
          <cell r="J20">
            <v>301</v>
          </cell>
        </row>
        <row r="21">
          <cell r="B21" t="str">
            <v>Allegan</v>
          </cell>
          <cell r="E21" t="str">
            <v>HUMANA INSURANCE COMPANY</v>
          </cell>
          <cell r="J21">
            <v>181</v>
          </cell>
        </row>
        <row r="22">
          <cell r="B22" t="str">
            <v>Allegan</v>
          </cell>
          <cell r="E22" t="str">
            <v>HUMANA INSURANCE COMPANY</v>
          </cell>
          <cell r="J22">
            <v>82</v>
          </cell>
        </row>
        <row r="23">
          <cell r="B23" t="str">
            <v>Allegan</v>
          </cell>
          <cell r="E23" t="str">
            <v>LIFECIRCLES</v>
          </cell>
          <cell r="J23">
            <v>13</v>
          </cell>
        </row>
        <row r="24">
          <cell r="B24" t="str">
            <v>Allegan</v>
          </cell>
          <cell r="E24" t="str">
            <v>MERIDIAN HEALTH PLAN OF MICHIGAN, INC.</v>
          </cell>
          <cell r="J24">
            <v>18</v>
          </cell>
        </row>
        <row r="25">
          <cell r="B25" t="str">
            <v>Allegan</v>
          </cell>
          <cell r="E25" t="str">
            <v>PRIORITY HEALTH</v>
          </cell>
          <cell r="J25">
            <v>6589</v>
          </cell>
        </row>
        <row r="26">
          <cell r="B26" t="str">
            <v>Allegan</v>
          </cell>
          <cell r="E26" t="str">
            <v>PRIORITY HEALTH</v>
          </cell>
          <cell r="J26">
            <v>1341</v>
          </cell>
        </row>
        <row r="27">
          <cell r="B27" t="str">
            <v>Allegan</v>
          </cell>
          <cell r="E27" t="str">
            <v>SIERRA HEALTH AND LIFE INSURANCE COMPANY, INC.</v>
          </cell>
          <cell r="J27">
            <v>234</v>
          </cell>
        </row>
        <row r="28">
          <cell r="B28" t="str">
            <v>Alpena</v>
          </cell>
          <cell r="E28" t="str">
            <v>AETNA LIFE INSURANCE COMPANY</v>
          </cell>
          <cell r="J28">
            <v>23</v>
          </cell>
        </row>
        <row r="29">
          <cell r="B29" t="str">
            <v>Alpena</v>
          </cell>
          <cell r="E29" t="str">
            <v>BCBS OF MICHIGAN MUTUAL INSURANCE COMPANY</v>
          </cell>
          <cell r="J29">
            <v>1312</v>
          </cell>
        </row>
        <row r="30">
          <cell r="B30" t="str">
            <v>Alpena</v>
          </cell>
          <cell r="E30" t="str">
            <v>BLUE CARE NETWORK OF MICHIGAN</v>
          </cell>
          <cell r="J30">
            <v>118</v>
          </cell>
        </row>
        <row r="31">
          <cell r="B31" t="str">
            <v>Alpena</v>
          </cell>
          <cell r="E31" t="str">
            <v>HUMANA INSURANCE COMPANY</v>
          </cell>
          <cell r="J31">
            <v>29</v>
          </cell>
        </row>
        <row r="32">
          <cell r="B32" t="str">
            <v>Alpena</v>
          </cell>
          <cell r="E32" t="str">
            <v>HUMANA INSURANCE COMPANY</v>
          </cell>
          <cell r="J32">
            <v>117</v>
          </cell>
        </row>
        <row r="33">
          <cell r="B33" t="str">
            <v>Alpena</v>
          </cell>
          <cell r="E33" t="str">
            <v>PRIORITY HEALTH</v>
          </cell>
          <cell r="J33">
            <v>133</v>
          </cell>
        </row>
        <row r="34">
          <cell r="B34" t="str">
            <v>Alpena</v>
          </cell>
          <cell r="E34" t="str">
            <v>PRIORITY HEALTH</v>
          </cell>
          <cell r="J34">
            <v>141</v>
          </cell>
        </row>
        <row r="35">
          <cell r="B35" t="str">
            <v>Alpena</v>
          </cell>
          <cell r="E35" t="str">
            <v>SIERRA HEALTH AND LIFE INSURANCE COMPANY, INC.</v>
          </cell>
          <cell r="J35">
            <v>78</v>
          </cell>
        </row>
        <row r="36">
          <cell r="B36" t="str">
            <v>Antrim</v>
          </cell>
          <cell r="E36" t="str">
            <v>AETNA LIFE INSURANCE COMPANY</v>
          </cell>
          <cell r="J36">
            <v>62</v>
          </cell>
        </row>
        <row r="37">
          <cell r="B37" t="str">
            <v>Antrim</v>
          </cell>
          <cell r="E37" t="str">
            <v>BCBS OF MICHIGAN MUTUAL INSURANCE COMPANY</v>
          </cell>
          <cell r="J37">
            <v>1432</v>
          </cell>
        </row>
        <row r="38">
          <cell r="B38" t="str">
            <v>Antrim</v>
          </cell>
          <cell r="E38" t="str">
            <v>BLUE CARE NETWORK OF MICHIGAN</v>
          </cell>
          <cell r="J38">
            <v>150</v>
          </cell>
        </row>
        <row r="39">
          <cell r="B39" t="str">
            <v>Antrim</v>
          </cell>
          <cell r="E39" t="str">
            <v>HUMANA INSURANCE COMPANY</v>
          </cell>
          <cell r="J39">
            <v>23</v>
          </cell>
        </row>
        <row r="40">
          <cell r="B40" t="str">
            <v>Antrim</v>
          </cell>
          <cell r="E40" t="str">
            <v>HUMANA INSURANCE COMPANY</v>
          </cell>
          <cell r="J40">
            <v>61</v>
          </cell>
        </row>
        <row r="41">
          <cell r="B41" t="str">
            <v>Antrim</v>
          </cell>
          <cell r="E41" t="str">
            <v>HUMANA INSURANCE COMPANY</v>
          </cell>
          <cell r="J41">
            <v>66</v>
          </cell>
        </row>
        <row r="42">
          <cell r="B42" t="str">
            <v>Antrim</v>
          </cell>
          <cell r="E42" t="str">
            <v>PRIORITY HEALTH</v>
          </cell>
          <cell r="J42">
            <v>470</v>
          </cell>
        </row>
        <row r="43">
          <cell r="B43" t="str">
            <v>Antrim</v>
          </cell>
          <cell r="E43" t="str">
            <v>PRIORITY HEALTH</v>
          </cell>
          <cell r="J43">
            <v>240</v>
          </cell>
        </row>
        <row r="44">
          <cell r="B44" t="str">
            <v>Antrim</v>
          </cell>
          <cell r="E44" t="str">
            <v>SIERRA HEALTH AND LIFE INSURANCE COMPANY, INC.</v>
          </cell>
          <cell r="J44">
            <v>64</v>
          </cell>
        </row>
        <row r="45">
          <cell r="B45" t="str">
            <v>Arenac</v>
          </cell>
          <cell r="E45" t="str">
            <v>AETNA LIFE INSURANCE COMPANY</v>
          </cell>
          <cell r="J45">
            <v>21</v>
          </cell>
        </row>
        <row r="46">
          <cell r="B46" t="str">
            <v>Arenac</v>
          </cell>
          <cell r="E46" t="str">
            <v>BCBS OF MICHIGAN MUTUAL INSURANCE COMPANY</v>
          </cell>
          <cell r="J46">
            <v>1100</v>
          </cell>
        </row>
        <row r="47">
          <cell r="B47" t="str">
            <v>Arenac</v>
          </cell>
          <cell r="E47" t="str">
            <v>BLUE CARE NETWORK OF MICHIGAN</v>
          </cell>
          <cell r="J47">
            <v>177</v>
          </cell>
        </row>
        <row r="48">
          <cell r="B48" t="str">
            <v>Arenac</v>
          </cell>
          <cell r="E48" t="str">
            <v>HEALTH ALLIANCE PLAN OF MICHIGAN</v>
          </cell>
          <cell r="J48">
            <v>169</v>
          </cell>
        </row>
        <row r="49">
          <cell r="B49" t="str">
            <v>Arenac</v>
          </cell>
          <cell r="E49" t="str">
            <v>HUMANA INSURANCE COMPANY</v>
          </cell>
          <cell r="J49">
            <v>22</v>
          </cell>
        </row>
        <row r="50">
          <cell r="B50" t="str">
            <v>Arenac</v>
          </cell>
          <cell r="E50" t="str">
            <v>HUMANA INSURANCE COMPANY</v>
          </cell>
          <cell r="J50">
            <v>45</v>
          </cell>
        </row>
        <row r="51">
          <cell r="B51" t="str">
            <v>Arenac</v>
          </cell>
          <cell r="E51" t="str">
            <v>HUMANA INSURANCE COMPANY</v>
          </cell>
          <cell r="J51">
            <v>70</v>
          </cell>
        </row>
        <row r="52">
          <cell r="B52" t="str">
            <v>Arenac</v>
          </cell>
          <cell r="E52" t="str">
            <v>PRIORITY HEALTH</v>
          </cell>
          <cell r="J52">
            <v>34</v>
          </cell>
        </row>
        <row r="53">
          <cell r="B53" t="str">
            <v>Arenac</v>
          </cell>
          <cell r="E53" t="str">
            <v>PRIORITY HEALTH</v>
          </cell>
          <cell r="J53">
            <v>31</v>
          </cell>
        </row>
        <row r="54">
          <cell r="B54" t="str">
            <v>Arenac</v>
          </cell>
          <cell r="E54" t="str">
            <v>SIERRA HEALTH AND LIFE INSURANCE COMPANY, INC.</v>
          </cell>
          <cell r="J54">
            <v>19</v>
          </cell>
        </row>
        <row r="55">
          <cell r="B55" t="str">
            <v>Baraga</v>
          </cell>
          <cell r="E55" t="str">
            <v>BCBS OF MICHIGAN MUTUAL INSURANCE COMPANY</v>
          </cell>
          <cell r="J55">
            <v>346</v>
          </cell>
        </row>
        <row r="56">
          <cell r="B56" t="str">
            <v>Baraga</v>
          </cell>
          <cell r="E56" t="str">
            <v>HUMANA INSURANCE COMPANY</v>
          </cell>
          <cell r="J56">
            <v>67</v>
          </cell>
        </row>
        <row r="57">
          <cell r="B57" t="str">
            <v>Baraga</v>
          </cell>
          <cell r="E57" t="str">
            <v>UPPER PENINSULA HEALTH PLAN, LLC</v>
          </cell>
          <cell r="J57">
            <v>96</v>
          </cell>
        </row>
        <row r="58">
          <cell r="B58" t="str">
            <v>Barry</v>
          </cell>
          <cell r="E58" t="str">
            <v>AETNA BETTER HEALTH OF MICHIGAN INC.</v>
          </cell>
          <cell r="J58">
            <v>151</v>
          </cell>
        </row>
        <row r="59">
          <cell r="B59" t="str">
            <v>Barry</v>
          </cell>
          <cell r="E59" t="str">
            <v>AETNA LIFE INSURANCE COMPANY</v>
          </cell>
          <cell r="J59">
            <v>23</v>
          </cell>
        </row>
        <row r="60">
          <cell r="B60" t="str">
            <v>Barry</v>
          </cell>
          <cell r="E60" t="str">
            <v>BCBS OF MICHIGAN MUTUAL INSURANCE COMPANY</v>
          </cell>
          <cell r="J60">
            <v>1679</v>
          </cell>
        </row>
        <row r="61">
          <cell r="B61" t="str">
            <v>Barry</v>
          </cell>
          <cell r="E61" t="str">
            <v>BLUE CARE NETWORK OF MICHIGAN</v>
          </cell>
          <cell r="J61">
            <v>484</v>
          </cell>
        </row>
        <row r="62">
          <cell r="B62" t="str">
            <v>Barry</v>
          </cell>
          <cell r="E62" t="str">
            <v>HUMANA INSURANCE COMPANY</v>
          </cell>
          <cell r="J62">
            <v>240</v>
          </cell>
        </row>
        <row r="63">
          <cell r="B63" t="str">
            <v>Barry</v>
          </cell>
          <cell r="E63" t="str">
            <v>HUMANA INSURANCE COMPANY</v>
          </cell>
          <cell r="J63">
            <v>80</v>
          </cell>
        </row>
        <row r="64">
          <cell r="B64" t="str">
            <v>Barry</v>
          </cell>
          <cell r="E64" t="str">
            <v>HUMANA INSURANCE COMPANY</v>
          </cell>
          <cell r="J64">
            <v>54</v>
          </cell>
        </row>
        <row r="65">
          <cell r="B65" t="str">
            <v>Barry</v>
          </cell>
          <cell r="E65" t="str">
            <v>MERIDIAN HEALTH PLAN OF MICHIGAN, INC.</v>
          </cell>
          <cell r="J65">
            <v>238</v>
          </cell>
        </row>
        <row r="66">
          <cell r="B66" t="str">
            <v>Barry</v>
          </cell>
          <cell r="E66" t="str">
            <v>MERIDIAN HEALTH PLAN OF MICHIGAN, INC.</v>
          </cell>
          <cell r="J66">
            <v>53</v>
          </cell>
        </row>
        <row r="67">
          <cell r="B67" t="str">
            <v>Barry</v>
          </cell>
          <cell r="E67" t="str">
            <v>PRIORITY HEALTH</v>
          </cell>
          <cell r="J67">
            <v>2580</v>
          </cell>
        </row>
        <row r="68">
          <cell r="B68" t="str">
            <v>Barry</v>
          </cell>
          <cell r="E68" t="str">
            <v>PRIORITY HEALTH</v>
          </cell>
          <cell r="J68">
            <v>638</v>
          </cell>
        </row>
        <row r="69">
          <cell r="B69" t="str">
            <v>Barry</v>
          </cell>
          <cell r="E69" t="str">
            <v>SIERRA HEALTH AND LIFE INSURANCE COMPANY, INC.</v>
          </cell>
          <cell r="J69">
            <v>143</v>
          </cell>
        </row>
        <row r="70">
          <cell r="B70" t="str">
            <v>Bay</v>
          </cell>
          <cell r="E70" t="str">
            <v>A&amp;D CHARITABLE FOUNDATION, INC.</v>
          </cell>
          <cell r="J70">
            <v>21</v>
          </cell>
        </row>
        <row r="71">
          <cell r="B71" t="str">
            <v>Bay</v>
          </cell>
          <cell r="E71" t="str">
            <v>AETNA LIFE INSURANCE COMPANY</v>
          </cell>
          <cell r="J71">
            <v>436</v>
          </cell>
        </row>
        <row r="72">
          <cell r="B72" t="str">
            <v>Bay</v>
          </cell>
          <cell r="E72" t="str">
            <v>ALLIANCE HEALTH AND LIFE INSURANCE COMPANY</v>
          </cell>
          <cell r="J72">
            <v>27</v>
          </cell>
        </row>
        <row r="73">
          <cell r="B73" t="str">
            <v>Bay</v>
          </cell>
          <cell r="E73" t="str">
            <v>BCBS OF MICHIGAN MUTUAL INSURANCE COMPANY</v>
          </cell>
          <cell r="J73">
            <v>5527</v>
          </cell>
        </row>
        <row r="74">
          <cell r="B74" t="str">
            <v>Bay</v>
          </cell>
          <cell r="E74" t="str">
            <v>BLUE CARE NETWORK OF MICHIGAN</v>
          </cell>
          <cell r="J74">
            <v>1149</v>
          </cell>
        </row>
        <row r="75">
          <cell r="B75" t="str">
            <v>Bay</v>
          </cell>
          <cell r="E75" t="str">
            <v>HEALTH ALLIANCE PLAN OF MICHIGAN</v>
          </cell>
          <cell r="J75">
            <v>1684</v>
          </cell>
        </row>
        <row r="76">
          <cell r="B76" t="str">
            <v>Bay</v>
          </cell>
          <cell r="E76" t="str">
            <v>HUMANA INSURANCE COMPANY</v>
          </cell>
          <cell r="J76">
            <v>101</v>
          </cell>
        </row>
        <row r="77">
          <cell r="B77" t="str">
            <v>Bay</v>
          </cell>
          <cell r="E77" t="str">
            <v>HUMANA INSURANCE COMPANY</v>
          </cell>
          <cell r="J77">
            <v>232</v>
          </cell>
        </row>
        <row r="78">
          <cell r="B78" t="str">
            <v>Bay</v>
          </cell>
          <cell r="E78" t="str">
            <v>PRIORITY HEALTH</v>
          </cell>
          <cell r="J78">
            <v>132</v>
          </cell>
        </row>
        <row r="79">
          <cell r="B79" t="str">
            <v>Bay</v>
          </cell>
          <cell r="E79" t="str">
            <v>PRIORITY HEALTH</v>
          </cell>
          <cell r="J79">
            <v>125</v>
          </cell>
        </row>
        <row r="80">
          <cell r="B80" t="str">
            <v>Bay</v>
          </cell>
          <cell r="E80" t="str">
            <v>SIERRA HEALTH AND LIFE INSURANCE COMPANY, INC.</v>
          </cell>
          <cell r="J80">
            <v>74</v>
          </cell>
        </row>
        <row r="81">
          <cell r="B81" t="str">
            <v>Benzie</v>
          </cell>
          <cell r="E81" t="str">
            <v>AETNA LIFE INSURANCE COMPANY</v>
          </cell>
          <cell r="J81">
            <v>40</v>
          </cell>
        </row>
        <row r="82">
          <cell r="B82" t="str">
            <v>Benzie</v>
          </cell>
          <cell r="E82" t="str">
            <v>BCBS OF MICHIGAN MUTUAL INSURANCE COMPANY</v>
          </cell>
          <cell r="J82">
            <v>954</v>
          </cell>
        </row>
        <row r="83">
          <cell r="B83" t="str">
            <v>Benzie</v>
          </cell>
          <cell r="E83" t="str">
            <v>BLUE CARE NETWORK OF MICHIGAN</v>
          </cell>
          <cell r="J83">
            <v>102</v>
          </cell>
        </row>
        <row r="84">
          <cell r="B84" t="str">
            <v>Benzie</v>
          </cell>
          <cell r="E84" t="str">
            <v>HUMANA INSURANCE COMPANY</v>
          </cell>
          <cell r="J84">
            <v>25</v>
          </cell>
        </row>
        <row r="85">
          <cell r="B85" t="str">
            <v>Benzie</v>
          </cell>
          <cell r="E85" t="str">
            <v>HUMANA INSURANCE COMPANY</v>
          </cell>
          <cell r="J85">
            <v>88</v>
          </cell>
        </row>
        <row r="86">
          <cell r="B86" t="str">
            <v>Benzie</v>
          </cell>
          <cell r="E86" t="str">
            <v>PRIORITY HEALTH</v>
          </cell>
          <cell r="J86">
            <v>386</v>
          </cell>
        </row>
        <row r="87">
          <cell r="B87" t="str">
            <v>Benzie</v>
          </cell>
          <cell r="E87" t="str">
            <v>PRIORITY HEALTH</v>
          </cell>
          <cell r="J87">
            <v>253</v>
          </cell>
        </row>
        <row r="88">
          <cell r="B88" t="str">
            <v>Benzie</v>
          </cell>
          <cell r="E88" t="str">
            <v>SIERRA HEALTH AND LIFE INSURANCE COMPANY, INC.</v>
          </cell>
          <cell r="J88">
            <v>46</v>
          </cell>
        </row>
        <row r="89">
          <cell r="B89" t="str">
            <v>Berrien</v>
          </cell>
          <cell r="E89" t="str">
            <v>AETNA BETTER HEALTH OF MICHIGAN INC.</v>
          </cell>
          <cell r="J89">
            <v>808</v>
          </cell>
        </row>
        <row r="90">
          <cell r="B90" t="str">
            <v>Berrien</v>
          </cell>
          <cell r="E90" t="str">
            <v>AETNA LIFE INSURANCE COMPANY</v>
          </cell>
          <cell r="J90">
            <v>115</v>
          </cell>
        </row>
        <row r="91">
          <cell r="B91" t="str">
            <v>Berrien</v>
          </cell>
          <cell r="E91" t="str">
            <v>BCBS OF MICHIGAN MUTUAL INSURANCE COMPANY</v>
          </cell>
          <cell r="J91">
            <v>4590</v>
          </cell>
        </row>
        <row r="92">
          <cell r="B92" t="str">
            <v>Berrien</v>
          </cell>
          <cell r="E92" t="str">
            <v>HEALTH CARE SERVICE CORPORATION</v>
          </cell>
          <cell r="J92">
            <v>19</v>
          </cell>
        </row>
        <row r="93">
          <cell r="B93" t="str">
            <v>Berrien</v>
          </cell>
          <cell r="E93" t="str">
            <v>HUMANA INSURANCE COMPANY</v>
          </cell>
          <cell r="J93">
            <v>2892</v>
          </cell>
        </row>
        <row r="94">
          <cell r="B94" t="str">
            <v>Berrien</v>
          </cell>
          <cell r="E94" t="str">
            <v>HUMANA INSURANCE COMPANY</v>
          </cell>
          <cell r="J94">
            <v>133</v>
          </cell>
        </row>
        <row r="95">
          <cell r="B95" t="str">
            <v>Berrien</v>
          </cell>
          <cell r="E95" t="str">
            <v>HUMANA INSURANCE COMPANY</v>
          </cell>
          <cell r="J95">
            <v>403</v>
          </cell>
        </row>
        <row r="96">
          <cell r="B96" t="str">
            <v>Berrien</v>
          </cell>
          <cell r="E96" t="str">
            <v>MERIDIAN HEALTH PLAN OF MICHIGAN, INC.</v>
          </cell>
          <cell r="J96">
            <v>1129</v>
          </cell>
        </row>
        <row r="97">
          <cell r="B97" t="str">
            <v>Berrien</v>
          </cell>
          <cell r="E97" t="str">
            <v>PACE OF SOUTHWEST MICHIGAN, INC.</v>
          </cell>
          <cell r="J97">
            <v>133</v>
          </cell>
        </row>
        <row r="98">
          <cell r="B98" t="str">
            <v>Berrien</v>
          </cell>
          <cell r="E98" t="str">
            <v>PRIORITY HEALTH</v>
          </cell>
          <cell r="J98">
            <v>519</v>
          </cell>
        </row>
        <row r="99">
          <cell r="B99" t="str">
            <v>Berrien</v>
          </cell>
          <cell r="E99" t="str">
            <v>PRIORITY HEALTH</v>
          </cell>
          <cell r="J99">
            <v>463</v>
          </cell>
        </row>
        <row r="100">
          <cell r="B100" t="str">
            <v>Berrien</v>
          </cell>
          <cell r="E100" t="str">
            <v>SIERRA HEALTH AND LIFE INSURANCE COMPANY, INC.</v>
          </cell>
          <cell r="J100">
            <v>367</v>
          </cell>
        </row>
        <row r="101">
          <cell r="B101" t="str">
            <v>Berrien</v>
          </cell>
          <cell r="E101" t="str">
            <v>UNITEDHEALTHCARE COMMUNITY PLAN, INC.</v>
          </cell>
          <cell r="J101">
            <v>61</v>
          </cell>
        </row>
        <row r="102">
          <cell r="B102" t="str">
            <v>Branch</v>
          </cell>
          <cell r="E102" t="str">
            <v>AETNA BETTER HEALTH OF MICHIGAN INC.</v>
          </cell>
          <cell r="J102">
            <v>84</v>
          </cell>
        </row>
        <row r="103">
          <cell r="B103" t="str">
            <v>Branch</v>
          </cell>
          <cell r="E103" t="str">
            <v>AETNA LIFE INSURANCE COMPANY</v>
          </cell>
          <cell r="J103">
            <v>44</v>
          </cell>
        </row>
        <row r="104">
          <cell r="B104" t="str">
            <v>Branch</v>
          </cell>
          <cell r="E104" t="str">
            <v>BCBS OF MICHIGAN MUTUAL INSURANCE COMPANY</v>
          </cell>
          <cell r="J104">
            <v>1378</v>
          </cell>
        </row>
        <row r="105">
          <cell r="B105" t="str">
            <v>Branch</v>
          </cell>
          <cell r="E105" t="str">
            <v>BLUE CARE NETWORK OF MICHIGAN</v>
          </cell>
          <cell r="J105">
            <v>129</v>
          </cell>
        </row>
        <row r="106">
          <cell r="B106" t="str">
            <v>Branch</v>
          </cell>
          <cell r="E106" t="str">
            <v>HUMANA INSURANCE COMPANY</v>
          </cell>
          <cell r="J106">
            <v>336</v>
          </cell>
        </row>
        <row r="107">
          <cell r="B107" t="str">
            <v>Branch</v>
          </cell>
          <cell r="E107" t="str">
            <v>HUMANA INSURANCE COMPANY</v>
          </cell>
          <cell r="J107">
            <v>120</v>
          </cell>
        </row>
        <row r="108">
          <cell r="B108" t="str">
            <v>Branch</v>
          </cell>
          <cell r="E108" t="str">
            <v>MERIDIAN HEALTH PLAN OF MICHIGAN, INC.</v>
          </cell>
          <cell r="J108">
            <v>327</v>
          </cell>
        </row>
        <row r="109">
          <cell r="B109" t="str">
            <v>Branch</v>
          </cell>
          <cell r="E109" t="str">
            <v>PRIORITY HEALTH</v>
          </cell>
          <cell r="J109">
            <v>155</v>
          </cell>
        </row>
        <row r="110">
          <cell r="B110" t="str">
            <v>Branch</v>
          </cell>
          <cell r="E110" t="str">
            <v>PRIORITY HEALTH</v>
          </cell>
          <cell r="J110">
            <v>69</v>
          </cell>
        </row>
        <row r="111">
          <cell r="B111" t="str">
            <v>Branch</v>
          </cell>
          <cell r="E111" t="str">
            <v>SIERRA HEALTH AND LIFE INSURANCE COMPANY, INC.</v>
          </cell>
          <cell r="J111">
            <v>102</v>
          </cell>
        </row>
        <row r="112">
          <cell r="B112" t="str">
            <v>Branch</v>
          </cell>
          <cell r="E112" t="str">
            <v>UNITEDHEALTHCARE COMMUNITY PLAN, INC.</v>
          </cell>
          <cell r="J112">
            <v>19</v>
          </cell>
        </row>
        <row r="113">
          <cell r="B113" t="str">
            <v>Calhoun</v>
          </cell>
          <cell r="E113" t="str">
            <v>AETNA BETTER HEALTH OF MICHIGAN INC.</v>
          </cell>
          <cell r="J113">
            <v>693</v>
          </cell>
        </row>
        <row r="114">
          <cell r="B114" t="str">
            <v>Calhoun</v>
          </cell>
          <cell r="E114" t="str">
            <v>AETNA LIFE INSURANCE COMPANY</v>
          </cell>
          <cell r="J114">
            <v>160</v>
          </cell>
        </row>
        <row r="115">
          <cell r="B115" t="str">
            <v>Calhoun</v>
          </cell>
          <cell r="E115" t="str">
            <v>BCBS OF MICHIGAN MUTUAL INSURANCE COMPANY</v>
          </cell>
          <cell r="J115">
            <v>3327</v>
          </cell>
        </row>
        <row r="116">
          <cell r="B116" t="str">
            <v>Calhoun</v>
          </cell>
          <cell r="E116" t="str">
            <v>BLUE CARE NETWORK OF MICHIGAN</v>
          </cell>
          <cell r="J116">
            <v>1021</v>
          </cell>
        </row>
        <row r="117">
          <cell r="B117" t="str">
            <v>Calhoun</v>
          </cell>
          <cell r="E117" t="str">
            <v>COMPREHENSIVE SENIOR CARE CORPORATION</v>
          </cell>
          <cell r="J117">
            <v>188</v>
          </cell>
        </row>
        <row r="118">
          <cell r="B118" t="str">
            <v>Calhoun</v>
          </cell>
          <cell r="E118" t="str">
            <v>HUMANA INSURANCE COMPANY</v>
          </cell>
          <cell r="J118">
            <v>366</v>
          </cell>
        </row>
        <row r="119">
          <cell r="B119" t="str">
            <v>Calhoun</v>
          </cell>
          <cell r="E119" t="str">
            <v>HUMANA INSURANCE COMPANY</v>
          </cell>
          <cell r="J119">
            <v>165</v>
          </cell>
        </row>
        <row r="120">
          <cell r="B120" t="str">
            <v>Calhoun</v>
          </cell>
          <cell r="E120" t="str">
            <v>HUMANA INSURANCE COMPANY</v>
          </cell>
          <cell r="J120">
            <v>128</v>
          </cell>
        </row>
        <row r="121">
          <cell r="B121" t="str">
            <v>Calhoun</v>
          </cell>
          <cell r="E121" t="str">
            <v>MERIDIAN HEALTH PLAN OF MICHIGAN, INC.</v>
          </cell>
          <cell r="J121">
            <v>1135</v>
          </cell>
        </row>
        <row r="122">
          <cell r="B122" t="str">
            <v>Calhoun</v>
          </cell>
          <cell r="E122" t="str">
            <v>PRIORITY HEALTH</v>
          </cell>
          <cell r="J122">
            <v>892</v>
          </cell>
        </row>
        <row r="123">
          <cell r="B123" t="str">
            <v>Calhoun</v>
          </cell>
          <cell r="E123" t="str">
            <v>PRIORITY HEALTH</v>
          </cell>
          <cell r="J123">
            <v>551</v>
          </cell>
        </row>
        <row r="124">
          <cell r="B124" t="str">
            <v>Calhoun</v>
          </cell>
          <cell r="E124" t="str">
            <v>SIERRA HEALTH AND LIFE INSURANCE COMPANY, INC.</v>
          </cell>
          <cell r="J124">
            <v>355</v>
          </cell>
        </row>
        <row r="125">
          <cell r="B125" t="str">
            <v>Cass</v>
          </cell>
          <cell r="E125" t="str">
            <v>AETNA BETTER HEALTH OF MICHIGAN INC.</v>
          </cell>
          <cell r="J125">
            <v>244</v>
          </cell>
        </row>
        <row r="126">
          <cell r="B126" t="str">
            <v>Cass</v>
          </cell>
          <cell r="E126" t="str">
            <v>AETNA LIFE INSURANCE COMPANY</v>
          </cell>
          <cell r="J126">
            <v>50</v>
          </cell>
        </row>
        <row r="127">
          <cell r="B127" t="str">
            <v>Cass</v>
          </cell>
          <cell r="E127" t="str">
            <v>BCBS OF MICHIGAN MUTUAL INSURANCE COMPANY</v>
          </cell>
          <cell r="J127">
            <v>1157</v>
          </cell>
        </row>
        <row r="128">
          <cell r="B128" t="str">
            <v>Cass</v>
          </cell>
          <cell r="E128" t="str">
            <v>HUMANA INSURANCE COMPANY</v>
          </cell>
          <cell r="J128">
            <v>1409</v>
          </cell>
        </row>
        <row r="129">
          <cell r="B129" t="str">
            <v>Cass</v>
          </cell>
          <cell r="E129" t="str">
            <v>HUMANA INSURANCE COMPANY</v>
          </cell>
          <cell r="J129">
            <v>115</v>
          </cell>
        </row>
        <row r="130">
          <cell r="B130" t="str">
            <v>Cass</v>
          </cell>
          <cell r="E130" t="str">
            <v>HUMANA INSURANCE COMPANY</v>
          </cell>
          <cell r="J130">
            <v>240</v>
          </cell>
        </row>
        <row r="131">
          <cell r="B131" t="str">
            <v>Cass</v>
          </cell>
          <cell r="E131" t="str">
            <v>MERIDIAN HEALTH PLAN OF MICHIGAN, INC.</v>
          </cell>
          <cell r="J131">
            <v>357</v>
          </cell>
        </row>
        <row r="132">
          <cell r="B132" t="str">
            <v>Cass</v>
          </cell>
          <cell r="E132" t="str">
            <v>PRIORITY HEALTH</v>
          </cell>
          <cell r="J132">
            <v>180</v>
          </cell>
        </row>
        <row r="133">
          <cell r="B133" t="str">
            <v>Cass</v>
          </cell>
          <cell r="E133" t="str">
            <v>PRIORITY HEALTH</v>
          </cell>
          <cell r="J133">
            <v>168</v>
          </cell>
        </row>
        <row r="134">
          <cell r="B134" t="str">
            <v>Cass</v>
          </cell>
          <cell r="E134" t="str">
            <v>SIERRA HEALTH AND LIFE INSURANCE COMPANY, INC.</v>
          </cell>
          <cell r="J134">
            <v>116</v>
          </cell>
        </row>
        <row r="135">
          <cell r="B135" t="str">
            <v>Charlevoix</v>
          </cell>
          <cell r="E135" t="str">
            <v>AETNA LIFE INSURANCE COMPANY</v>
          </cell>
          <cell r="J135">
            <v>45</v>
          </cell>
        </row>
        <row r="136">
          <cell r="B136" t="str">
            <v>Charlevoix</v>
          </cell>
          <cell r="E136" t="str">
            <v>BCBS OF MICHIGAN MUTUAL INSURANCE COMPANY</v>
          </cell>
          <cell r="J136">
            <v>1427</v>
          </cell>
        </row>
        <row r="137">
          <cell r="B137" t="str">
            <v>Charlevoix</v>
          </cell>
          <cell r="E137" t="str">
            <v>BLUE CARE NETWORK OF MICHIGAN</v>
          </cell>
          <cell r="J137">
            <v>108</v>
          </cell>
        </row>
        <row r="138">
          <cell r="B138" t="str">
            <v>Charlevoix</v>
          </cell>
          <cell r="E138" t="str">
            <v>HUMANA INSURANCE COMPANY</v>
          </cell>
          <cell r="J138">
            <v>25</v>
          </cell>
        </row>
        <row r="139">
          <cell r="B139" t="str">
            <v>Charlevoix</v>
          </cell>
          <cell r="E139" t="str">
            <v>HUMANA INSURANCE COMPANY</v>
          </cell>
          <cell r="J139">
            <v>153</v>
          </cell>
        </row>
        <row r="140">
          <cell r="B140" t="str">
            <v>Charlevoix</v>
          </cell>
          <cell r="E140" t="str">
            <v>PRIORITY HEALTH</v>
          </cell>
          <cell r="J140">
            <v>328</v>
          </cell>
        </row>
        <row r="141">
          <cell r="B141" t="str">
            <v>Charlevoix</v>
          </cell>
          <cell r="E141" t="str">
            <v>PRIORITY HEALTH</v>
          </cell>
          <cell r="J141">
            <v>171</v>
          </cell>
        </row>
        <row r="142">
          <cell r="B142" t="str">
            <v>Charlevoix</v>
          </cell>
          <cell r="E142" t="str">
            <v>SIERRA HEALTH AND LIFE INSURANCE COMPANY, INC.</v>
          </cell>
          <cell r="J142">
            <v>55</v>
          </cell>
        </row>
        <row r="143">
          <cell r="B143" t="str">
            <v>Cheboygan</v>
          </cell>
          <cell r="E143" t="str">
            <v>AETNA LIFE INSURANCE COMPANY</v>
          </cell>
          <cell r="J143">
            <v>86</v>
          </cell>
        </row>
        <row r="144">
          <cell r="B144" t="str">
            <v>Cheboygan</v>
          </cell>
          <cell r="E144" t="str">
            <v>BCBS OF MICHIGAN MUTUAL INSURANCE COMPANY</v>
          </cell>
          <cell r="J144">
            <v>1569</v>
          </cell>
        </row>
        <row r="145">
          <cell r="B145" t="str">
            <v>Cheboygan</v>
          </cell>
          <cell r="E145" t="str">
            <v>BLUE CARE NETWORK OF MICHIGAN</v>
          </cell>
          <cell r="J145">
            <v>218</v>
          </cell>
        </row>
        <row r="146">
          <cell r="B146" t="str">
            <v>Cheboygan</v>
          </cell>
          <cell r="E146" t="str">
            <v>HUMANA INSURANCE COMPANY</v>
          </cell>
          <cell r="J146">
            <v>27</v>
          </cell>
        </row>
        <row r="147">
          <cell r="B147" t="str">
            <v>Cheboygan</v>
          </cell>
          <cell r="E147" t="str">
            <v>HUMANA INSURANCE COMPANY</v>
          </cell>
          <cell r="J147">
            <v>112</v>
          </cell>
        </row>
        <row r="148">
          <cell r="B148" t="str">
            <v>Cheboygan</v>
          </cell>
          <cell r="E148" t="str">
            <v>PRIORITY HEALTH</v>
          </cell>
          <cell r="J148">
            <v>263</v>
          </cell>
        </row>
        <row r="149">
          <cell r="B149" t="str">
            <v>Cheboygan</v>
          </cell>
          <cell r="E149" t="str">
            <v>PRIORITY HEALTH</v>
          </cell>
          <cell r="J149">
            <v>215</v>
          </cell>
        </row>
        <row r="150">
          <cell r="B150" t="str">
            <v>Cheboygan</v>
          </cell>
          <cell r="E150" t="str">
            <v>SIERRA HEALTH AND LIFE INSURANCE COMPANY, INC.</v>
          </cell>
          <cell r="J150">
            <v>57</v>
          </cell>
        </row>
        <row r="151">
          <cell r="B151" t="str">
            <v>Chippewa</v>
          </cell>
          <cell r="E151" t="str">
            <v>AETNA LIFE INSURANCE COMPANY</v>
          </cell>
          <cell r="J151">
            <v>46</v>
          </cell>
        </row>
        <row r="152">
          <cell r="B152" t="str">
            <v>Chippewa</v>
          </cell>
          <cell r="E152" t="str">
            <v>BCBS OF MICHIGAN MUTUAL INSURANCE COMPANY</v>
          </cell>
          <cell r="J152">
            <v>1622</v>
          </cell>
        </row>
        <row r="153">
          <cell r="B153" t="str">
            <v>Chippewa</v>
          </cell>
          <cell r="E153" t="str">
            <v>HIGHMARK SENIOR HEALTH COMPANY</v>
          </cell>
          <cell r="J153">
            <v>38</v>
          </cell>
        </row>
        <row r="154">
          <cell r="B154" t="str">
            <v>Chippewa</v>
          </cell>
          <cell r="E154" t="str">
            <v>HUMANA INSURANCE COMPANY</v>
          </cell>
          <cell r="J154">
            <v>21</v>
          </cell>
        </row>
        <row r="155">
          <cell r="B155" t="str">
            <v>Chippewa</v>
          </cell>
          <cell r="E155" t="str">
            <v>HUMANA INSURANCE COMPANY</v>
          </cell>
          <cell r="J155">
            <v>147</v>
          </cell>
        </row>
        <row r="156">
          <cell r="B156" t="str">
            <v>Chippewa</v>
          </cell>
          <cell r="E156" t="str">
            <v>SIERRA HEALTH AND LIFE INSURANCE COMPANY, INC.</v>
          </cell>
          <cell r="J156">
            <v>108</v>
          </cell>
        </row>
        <row r="157">
          <cell r="B157" t="str">
            <v>Chippewa</v>
          </cell>
          <cell r="E157" t="str">
            <v>UPPER PENINSULA HEALTH PLAN, LLC</v>
          </cell>
          <cell r="J157">
            <v>388</v>
          </cell>
        </row>
        <row r="158">
          <cell r="B158" t="str">
            <v>Chippewa</v>
          </cell>
          <cell r="E158" t="str">
            <v>UPPER PENINSULA HEALTH PLAN, LLC</v>
          </cell>
          <cell r="J158">
            <v>21</v>
          </cell>
        </row>
        <row r="159">
          <cell r="B159" t="str">
            <v>Clare</v>
          </cell>
          <cell r="E159" t="str">
            <v>AETNA LIFE INSURANCE COMPANY</v>
          </cell>
          <cell r="J159">
            <v>107</v>
          </cell>
        </row>
        <row r="160">
          <cell r="B160" t="str">
            <v>Clare</v>
          </cell>
          <cell r="E160" t="str">
            <v>ALLIANCE HEALTH AND LIFE INSURANCE COMPANY</v>
          </cell>
          <cell r="J160">
            <v>11</v>
          </cell>
        </row>
        <row r="161">
          <cell r="B161" t="str">
            <v>Clare</v>
          </cell>
          <cell r="E161" t="str">
            <v>BCBS OF MICHIGAN MUTUAL INSURANCE COMPANY</v>
          </cell>
          <cell r="J161">
            <v>1850</v>
          </cell>
        </row>
        <row r="162">
          <cell r="B162" t="str">
            <v>Clare</v>
          </cell>
          <cell r="E162" t="str">
            <v>BLUE CARE NETWORK OF MICHIGAN</v>
          </cell>
          <cell r="J162">
            <v>321</v>
          </cell>
        </row>
        <row r="163">
          <cell r="B163" t="str">
            <v>Clare</v>
          </cell>
          <cell r="E163" t="str">
            <v>HEALTH ALLIANCE PLAN OF MICHIGAN</v>
          </cell>
          <cell r="J163">
            <v>36</v>
          </cell>
        </row>
        <row r="164">
          <cell r="B164" t="str">
            <v>Clare</v>
          </cell>
          <cell r="E164" t="str">
            <v>HUMANA INSURANCE COMPANY</v>
          </cell>
          <cell r="J164">
            <v>419</v>
          </cell>
        </row>
        <row r="165">
          <cell r="B165" t="str">
            <v>Clare</v>
          </cell>
          <cell r="E165" t="str">
            <v>HUMANA INSURANCE COMPANY</v>
          </cell>
          <cell r="J165">
            <v>120</v>
          </cell>
        </row>
        <row r="166">
          <cell r="B166" t="str">
            <v>Clare</v>
          </cell>
          <cell r="E166" t="str">
            <v>PRIORITY HEALTH</v>
          </cell>
          <cell r="J166">
            <v>160</v>
          </cell>
        </row>
        <row r="167">
          <cell r="B167" t="str">
            <v>Clare</v>
          </cell>
          <cell r="E167" t="str">
            <v>PRIORITY HEALTH</v>
          </cell>
          <cell r="J167">
            <v>93</v>
          </cell>
        </row>
        <row r="168">
          <cell r="B168" t="str">
            <v>Clare</v>
          </cell>
          <cell r="E168" t="str">
            <v>SIERRA HEALTH AND LIFE INSURANCE COMPANY, INC.</v>
          </cell>
          <cell r="J168">
            <v>61</v>
          </cell>
        </row>
        <row r="169">
          <cell r="B169" t="str">
            <v>Clinton</v>
          </cell>
          <cell r="E169" t="str">
            <v>AETNA LIFE INSURANCE COMPANY</v>
          </cell>
          <cell r="J169">
            <v>29</v>
          </cell>
        </row>
        <row r="170">
          <cell r="B170" t="str">
            <v>Clinton</v>
          </cell>
          <cell r="E170" t="str">
            <v>BCBS OF MICHIGAN MUTUAL INSURANCE COMPANY</v>
          </cell>
          <cell r="J170">
            <v>3124</v>
          </cell>
        </row>
        <row r="171">
          <cell r="B171" t="str">
            <v>Clinton</v>
          </cell>
          <cell r="E171" t="str">
            <v>BLUE CARE NETWORK OF MICHIGAN</v>
          </cell>
          <cell r="J171">
            <v>1642</v>
          </cell>
        </row>
        <row r="172">
          <cell r="B172" t="str">
            <v>Clinton</v>
          </cell>
          <cell r="E172" t="str">
            <v>HUMANA INSURANCE COMPANY</v>
          </cell>
          <cell r="J172">
            <v>394</v>
          </cell>
        </row>
        <row r="173">
          <cell r="B173" t="str">
            <v>Clinton</v>
          </cell>
          <cell r="E173" t="str">
            <v>HUMANA INSURANCE COMPANY</v>
          </cell>
          <cell r="J173">
            <v>49</v>
          </cell>
        </row>
        <row r="174">
          <cell r="B174" t="str">
            <v>Clinton</v>
          </cell>
          <cell r="E174" t="str">
            <v>PRIORITY HEALTH</v>
          </cell>
          <cell r="J174">
            <v>68</v>
          </cell>
        </row>
        <row r="175">
          <cell r="B175" t="str">
            <v>Clinton</v>
          </cell>
          <cell r="E175" t="str">
            <v>PRIORITY HEALTH</v>
          </cell>
          <cell r="J175">
            <v>99</v>
          </cell>
        </row>
        <row r="176">
          <cell r="B176" t="str">
            <v>Clinton</v>
          </cell>
          <cell r="E176" t="str">
            <v>SIERRA HEALTH AND LIFE INSURANCE COMPANY, INC.</v>
          </cell>
          <cell r="J176">
            <v>59</v>
          </cell>
        </row>
        <row r="177">
          <cell r="B177" t="str">
            <v>Clinton</v>
          </cell>
          <cell r="E177" t="str">
            <v>VOANS SENIOR COMMUNITY CARE OF MICHIGAN, INC.</v>
          </cell>
          <cell r="J177">
            <v>12</v>
          </cell>
        </row>
        <row r="178">
          <cell r="B178" t="str">
            <v>Crawford</v>
          </cell>
          <cell r="E178" t="str">
            <v>AETNA LIFE INSURANCE COMPANY</v>
          </cell>
          <cell r="J178">
            <v>14</v>
          </cell>
        </row>
        <row r="179">
          <cell r="B179" t="str">
            <v>Crawford</v>
          </cell>
          <cell r="E179" t="str">
            <v>BCBS OF MICHIGAN MUTUAL INSURANCE COMPANY</v>
          </cell>
          <cell r="J179">
            <v>768</v>
          </cell>
        </row>
        <row r="180">
          <cell r="B180" t="str">
            <v>Crawford</v>
          </cell>
          <cell r="E180" t="str">
            <v>BLUE CARE NETWORK OF MICHIGAN</v>
          </cell>
          <cell r="J180">
            <v>115</v>
          </cell>
        </row>
        <row r="181">
          <cell r="B181" t="str">
            <v>Crawford</v>
          </cell>
          <cell r="E181" t="str">
            <v>HUMANA INSURANCE COMPANY</v>
          </cell>
          <cell r="J181">
            <v>45</v>
          </cell>
        </row>
        <row r="182">
          <cell r="B182" t="str">
            <v>Crawford</v>
          </cell>
          <cell r="E182" t="str">
            <v>HUMANA INSURANCE COMPANY</v>
          </cell>
          <cell r="J182">
            <v>44</v>
          </cell>
        </row>
        <row r="183">
          <cell r="B183" t="str">
            <v>Crawford</v>
          </cell>
          <cell r="E183" t="str">
            <v>PRIORITY HEALTH</v>
          </cell>
          <cell r="J183">
            <v>150</v>
          </cell>
        </row>
        <row r="184">
          <cell r="B184" t="str">
            <v>Crawford</v>
          </cell>
          <cell r="E184" t="str">
            <v>PRIORITY HEALTH</v>
          </cell>
          <cell r="J184">
            <v>58</v>
          </cell>
        </row>
        <row r="185">
          <cell r="B185" t="str">
            <v>Crawford</v>
          </cell>
          <cell r="E185" t="str">
            <v>SIERRA HEALTH AND LIFE INSURANCE COMPANY, INC.</v>
          </cell>
          <cell r="J185">
            <v>30</v>
          </cell>
        </row>
        <row r="186">
          <cell r="B186" t="str">
            <v>Delta</v>
          </cell>
          <cell r="E186" t="str">
            <v>AETNA LIFE INSURANCE COMPANY</v>
          </cell>
          <cell r="J186">
            <v>29</v>
          </cell>
        </row>
        <row r="187">
          <cell r="B187" t="str">
            <v>Delta</v>
          </cell>
          <cell r="E187" t="str">
            <v>BCBS OF MICHIGAN MUTUAL INSURANCE COMPANY</v>
          </cell>
          <cell r="J187">
            <v>2007</v>
          </cell>
        </row>
        <row r="188">
          <cell r="B188" t="str">
            <v>Delta</v>
          </cell>
          <cell r="E188" t="str">
            <v>HUMANA INSURANCE COMPANY</v>
          </cell>
          <cell r="J188">
            <v>250</v>
          </cell>
        </row>
        <row r="189">
          <cell r="B189" t="str">
            <v>Delta</v>
          </cell>
          <cell r="E189" t="str">
            <v>HUMANA INSURANCE COMPANY</v>
          </cell>
          <cell r="J189">
            <v>297</v>
          </cell>
        </row>
        <row r="190">
          <cell r="B190" t="str">
            <v>Delta</v>
          </cell>
          <cell r="E190" t="str">
            <v>SIERRA HEALTH AND LIFE INSURANCE COMPANY, INC.</v>
          </cell>
          <cell r="J190">
            <v>101</v>
          </cell>
        </row>
        <row r="191">
          <cell r="B191" t="str">
            <v>Delta</v>
          </cell>
          <cell r="E191" t="str">
            <v>UPPER PENINSULA HEALTH PLAN, LLC</v>
          </cell>
          <cell r="J191">
            <v>624</v>
          </cell>
        </row>
        <row r="192">
          <cell r="B192" t="str">
            <v>Delta</v>
          </cell>
          <cell r="E192" t="str">
            <v>UPPER PENINSULA HEALTH PLAN, LLC</v>
          </cell>
          <cell r="J192">
            <v>62</v>
          </cell>
        </row>
        <row r="193">
          <cell r="B193" t="str">
            <v>Dickinson</v>
          </cell>
          <cell r="E193" t="str">
            <v>AETNA LIFE INSURANCE COMPANY</v>
          </cell>
          <cell r="J193">
            <v>13</v>
          </cell>
        </row>
        <row r="194">
          <cell r="B194" t="str">
            <v>Dickinson</v>
          </cell>
          <cell r="E194" t="str">
            <v>BCBS OF MICHIGAN MUTUAL INSURANCE COMPANY</v>
          </cell>
          <cell r="J194">
            <v>1065</v>
          </cell>
        </row>
        <row r="195">
          <cell r="B195" t="str">
            <v>Dickinson</v>
          </cell>
          <cell r="E195" t="str">
            <v>HUMANA INSURANCE COMPANY</v>
          </cell>
          <cell r="J195">
            <v>291</v>
          </cell>
        </row>
        <row r="196">
          <cell r="B196" t="str">
            <v>Dickinson</v>
          </cell>
          <cell r="E196" t="str">
            <v>HUMANA INSURANCE COMPANY</v>
          </cell>
          <cell r="J196">
            <v>170</v>
          </cell>
        </row>
        <row r="197">
          <cell r="B197" t="str">
            <v>Dickinson</v>
          </cell>
          <cell r="E197" t="str">
            <v>SIERRA HEALTH AND LIFE INSURANCE COMPANY, INC.</v>
          </cell>
          <cell r="J197">
            <v>98</v>
          </cell>
        </row>
        <row r="198">
          <cell r="B198" t="str">
            <v>Dickinson</v>
          </cell>
          <cell r="E198" t="str">
            <v>UPPER PENINSULA HEALTH PLAN, LLC</v>
          </cell>
          <cell r="J198">
            <v>366</v>
          </cell>
        </row>
        <row r="199">
          <cell r="B199" t="str">
            <v>Dickinson</v>
          </cell>
          <cell r="E199" t="str">
            <v>UPPER PENINSULA HEALTH PLAN, LLC</v>
          </cell>
          <cell r="J199">
            <v>65</v>
          </cell>
        </row>
        <row r="200">
          <cell r="B200" t="str">
            <v>Eaton</v>
          </cell>
          <cell r="E200" t="str">
            <v>AETNA LIFE INSURANCE COMPANY</v>
          </cell>
          <cell r="J200">
            <v>45</v>
          </cell>
        </row>
        <row r="201">
          <cell r="B201" t="str">
            <v>Eaton</v>
          </cell>
          <cell r="E201" t="str">
            <v>BCBS OF MICHIGAN MUTUAL INSURANCE COMPANY</v>
          </cell>
          <cell r="J201">
            <v>4570</v>
          </cell>
        </row>
        <row r="202">
          <cell r="B202" t="str">
            <v>Eaton</v>
          </cell>
          <cell r="E202" t="str">
            <v>BLUE CARE NETWORK OF MICHIGAN</v>
          </cell>
          <cell r="J202">
            <v>2409</v>
          </cell>
        </row>
        <row r="203">
          <cell r="B203" t="str">
            <v>Eaton</v>
          </cell>
          <cell r="E203" t="str">
            <v>HUMANA INSURANCE COMPANY</v>
          </cell>
          <cell r="J203">
            <v>718</v>
          </cell>
        </row>
        <row r="204">
          <cell r="B204" t="str">
            <v>Eaton</v>
          </cell>
          <cell r="E204" t="str">
            <v>HUMANA INSURANCE COMPANY</v>
          </cell>
          <cell r="J204">
            <v>61</v>
          </cell>
        </row>
        <row r="205">
          <cell r="B205" t="str">
            <v>Eaton</v>
          </cell>
          <cell r="E205" t="str">
            <v>HUMANA INSURANCE COMPANY</v>
          </cell>
          <cell r="J205">
            <v>100</v>
          </cell>
        </row>
        <row r="206">
          <cell r="B206" t="str">
            <v>Eaton</v>
          </cell>
          <cell r="E206" t="str">
            <v>PRIORITY HEALTH</v>
          </cell>
          <cell r="J206">
            <v>222</v>
          </cell>
        </row>
        <row r="207">
          <cell r="B207" t="str">
            <v>Eaton</v>
          </cell>
          <cell r="E207" t="str">
            <v>PRIORITY HEALTH</v>
          </cell>
          <cell r="J207">
            <v>146</v>
          </cell>
        </row>
        <row r="208">
          <cell r="B208" t="str">
            <v>Eaton</v>
          </cell>
          <cell r="E208" t="str">
            <v>SIERRA HEALTH AND LIFE INSURANCE COMPANY, INC.</v>
          </cell>
          <cell r="J208">
            <v>144</v>
          </cell>
        </row>
        <row r="209">
          <cell r="B209" t="str">
            <v>Eaton</v>
          </cell>
          <cell r="E209" t="str">
            <v>VOANS SENIOR COMMUNITY CARE OF MICHIGAN, INC.</v>
          </cell>
          <cell r="J209">
            <v>31</v>
          </cell>
        </row>
        <row r="210">
          <cell r="B210" t="str">
            <v>Emmet</v>
          </cell>
          <cell r="E210" t="str">
            <v>AETNA LIFE INSURANCE COMPANY</v>
          </cell>
          <cell r="J210">
            <v>74</v>
          </cell>
        </row>
        <row r="211">
          <cell r="B211" t="str">
            <v>Emmet</v>
          </cell>
          <cell r="E211" t="str">
            <v>BCBS OF MICHIGAN MUTUAL INSURANCE COMPANY</v>
          </cell>
          <cell r="J211">
            <v>1469</v>
          </cell>
        </row>
        <row r="212">
          <cell r="B212" t="str">
            <v>Emmet</v>
          </cell>
          <cell r="E212" t="str">
            <v>BLUE CARE NETWORK OF MICHIGAN</v>
          </cell>
          <cell r="J212">
            <v>141</v>
          </cell>
        </row>
        <row r="213">
          <cell r="B213" t="str">
            <v>Emmet</v>
          </cell>
          <cell r="E213" t="str">
            <v>HUMANA INSURANCE COMPANY</v>
          </cell>
          <cell r="J213">
            <v>12</v>
          </cell>
        </row>
        <row r="214">
          <cell r="B214" t="str">
            <v>Emmet</v>
          </cell>
          <cell r="E214" t="str">
            <v>HUMANA INSURANCE COMPANY</v>
          </cell>
          <cell r="J214">
            <v>109</v>
          </cell>
        </row>
        <row r="215">
          <cell r="B215" t="str">
            <v>Emmet</v>
          </cell>
          <cell r="E215" t="str">
            <v>PRIORITY HEALTH</v>
          </cell>
          <cell r="J215">
            <v>483</v>
          </cell>
        </row>
        <row r="216">
          <cell r="B216" t="str">
            <v>Emmet</v>
          </cell>
          <cell r="E216" t="str">
            <v>PRIORITY HEALTH</v>
          </cell>
          <cell r="J216">
            <v>245</v>
          </cell>
        </row>
        <row r="217">
          <cell r="B217" t="str">
            <v>Emmet</v>
          </cell>
          <cell r="E217" t="str">
            <v>SIERRA HEALTH AND LIFE INSURANCE COMPANY, INC.</v>
          </cell>
          <cell r="J217">
            <v>69</v>
          </cell>
        </row>
        <row r="218">
          <cell r="B218" t="str">
            <v>Genesee</v>
          </cell>
          <cell r="E218" t="str">
            <v>AETNA LIFE INSURANCE COMPANY</v>
          </cell>
          <cell r="J218">
            <v>185</v>
          </cell>
        </row>
        <row r="219">
          <cell r="B219" t="str">
            <v>Genesee</v>
          </cell>
          <cell r="E219" t="str">
            <v>ALLIANCE HEALTH AND LIFE INSURANCE COMPANY</v>
          </cell>
          <cell r="J219">
            <v>231</v>
          </cell>
        </row>
        <row r="220">
          <cell r="B220" t="str">
            <v>Genesee</v>
          </cell>
          <cell r="E220" t="str">
            <v>BCBS OF MICHIGAN MUTUAL INSURANCE COMPANY</v>
          </cell>
          <cell r="J220">
            <v>24808</v>
          </cell>
        </row>
        <row r="221">
          <cell r="B221" t="str">
            <v>Genesee</v>
          </cell>
          <cell r="E221" t="str">
            <v>BLUE CARE NETWORK OF MICHIGAN</v>
          </cell>
          <cell r="J221">
            <v>5363</v>
          </cell>
        </row>
        <row r="222">
          <cell r="B222" t="str">
            <v>Genesee</v>
          </cell>
          <cell r="E222" t="str">
            <v>GENESYS REGIONAL MEDICAL CENTER, INC.</v>
          </cell>
          <cell r="J222">
            <v>48</v>
          </cell>
        </row>
        <row r="223">
          <cell r="B223" t="str">
            <v>Genesee</v>
          </cell>
          <cell r="E223" t="str">
            <v>HEALTH ALLIANCE PLAN OF MICHIGAN</v>
          </cell>
          <cell r="J223">
            <v>8522</v>
          </cell>
        </row>
        <row r="224">
          <cell r="B224" t="str">
            <v>Genesee</v>
          </cell>
          <cell r="E224" t="str">
            <v>HUMANA INSURANCE COMPANY</v>
          </cell>
          <cell r="J224">
            <v>127</v>
          </cell>
        </row>
        <row r="225">
          <cell r="B225" t="str">
            <v>Genesee</v>
          </cell>
          <cell r="E225" t="str">
            <v>HUMANA INSURANCE COMPANY</v>
          </cell>
          <cell r="J225">
            <v>464</v>
          </cell>
        </row>
        <row r="226">
          <cell r="B226" t="str">
            <v>Genesee</v>
          </cell>
          <cell r="E226" t="str">
            <v>MERIDIAN HEALTH PLAN OF MICHIGAN, INC.</v>
          </cell>
          <cell r="J226">
            <v>1199</v>
          </cell>
        </row>
        <row r="227">
          <cell r="B227" t="str">
            <v>Genesee</v>
          </cell>
          <cell r="E227" t="str">
            <v>MOLINA HEALTHCARE OF MICHIGAN, INC.</v>
          </cell>
          <cell r="J227">
            <v>2553</v>
          </cell>
        </row>
        <row r="228">
          <cell r="B228" t="str">
            <v>Genesee</v>
          </cell>
          <cell r="E228" t="str">
            <v>PRIORITY HEALTH</v>
          </cell>
          <cell r="J228">
            <v>617</v>
          </cell>
        </row>
        <row r="229">
          <cell r="B229" t="str">
            <v>Genesee</v>
          </cell>
          <cell r="E229" t="str">
            <v>PRIORITY HEALTH</v>
          </cell>
          <cell r="J229">
            <v>473</v>
          </cell>
        </row>
        <row r="230">
          <cell r="B230" t="str">
            <v>Genesee</v>
          </cell>
          <cell r="E230" t="str">
            <v>SIERRA HEALTH AND LIFE INSURANCE COMPANY, INC.</v>
          </cell>
          <cell r="J230">
            <v>282</v>
          </cell>
        </row>
        <row r="231">
          <cell r="B231" t="str">
            <v>Gladwin</v>
          </cell>
          <cell r="E231" t="str">
            <v>AETNA LIFE INSURANCE COMPANY</v>
          </cell>
          <cell r="J231">
            <v>205</v>
          </cell>
        </row>
        <row r="232">
          <cell r="B232" t="str">
            <v>Gladwin</v>
          </cell>
          <cell r="E232" t="str">
            <v>BCBS OF MICHIGAN MUTUAL INSURANCE COMPANY</v>
          </cell>
          <cell r="J232">
            <v>1856</v>
          </cell>
        </row>
        <row r="233">
          <cell r="B233" t="str">
            <v>Gladwin</v>
          </cell>
          <cell r="E233" t="str">
            <v>BLUE CARE NETWORK OF MICHIGAN</v>
          </cell>
          <cell r="J233">
            <v>285</v>
          </cell>
        </row>
        <row r="234">
          <cell r="B234" t="str">
            <v>Gladwin</v>
          </cell>
          <cell r="E234" t="str">
            <v>HEALTH ALLIANCE PLAN OF MICHIGAN</v>
          </cell>
          <cell r="J234">
            <v>54</v>
          </cell>
        </row>
        <row r="235">
          <cell r="B235" t="str">
            <v>Gladwin</v>
          </cell>
          <cell r="E235" t="str">
            <v>HUMANA INSURANCE COMPANY</v>
          </cell>
          <cell r="J235">
            <v>376</v>
          </cell>
        </row>
        <row r="236">
          <cell r="B236" t="str">
            <v>Gladwin</v>
          </cell>
          <cell r="E236" t="str">
            <v>HUMANA INSURANCE COMPANY</v>
          </cell>
          <cell r="J236">
            <v>97</v>
          </cell>
        </row>
        <row r="237">
          <cell r="B237" t="str">
            <v>Gladwin</v>
          </cell>
          <cell r="E237" t="str">
            <v>PRIORITY HEALTH</v>
          </cell>
          <cell r="J237">
            <v>70</v>
          </cell>
        </row>
        <row r="238">
          <cell r="B238" t="str">
            <v>Gladwin</v>
          </cell>
          <cell r="E238" t="str">
            <v>PRIORITY HEALTH</v>
          </cell>
          <cell r="J238">
            <v>57</v>
          </cell>
        </row>
        <row r="239">
          <cell r="B239" t="str">
            <v>Gladwin</v>
          </cell>
          <cell r="E239" t="str">
            <v>SIERRA HEALTH AND LIFE INSURANCE COMPANY, INC.</v>
          </cell>
          <cell r="J239">
            <v>48</v>
          </cell>
        </row>
        <row r="240">
          <cell r="B240" t="str">
            <v>Gogebic</v>
          </cell>
          <cell r="E240" t="str">
            <v>AETNA LIFE INSURANCE COMPANY</v>
          </cell>
          <cell r="J240">
            <v>11</v>
          </cell>
        </row>
        <row r="241">
          <cell r="B241" t="str">
            <v>Gogebic</v>
          </cell>
          <cell r="E241" t="str">
            <v>BCBS OF MICHIGAN MUTUAL INSURANCE COMPANY</v>
          </cell>
          <cell r="J241">
            <v>810</v>
          </cell>
        </row>
        <row r="242">
          <cell r="B242" t="str">
            <v>Gogebic</v>
          </cell>
          <cell r="E242" t="str">
            <v>HUMANA INSURANCE COMPANY</v>
          </cell>
          <cell r="J242">
            <v>191</v>
          </cell>
        </row>
        <row r="243">
          <cell r="B243" t="str">
            <v>Gogebic</v>
          </cell>
          <cell r="E243" t="str">
            <v>SIERRA HEALTH AND LIFE INSURANCE COMPANY, INC.</v>
          </cell>
          <cell r="J243">
            <v>33</v>
          </cell>
        </row>
        <row r="244">
          <cell r="B244" t="str">
            <v>Gogebic</v>
          </cell>
          <cell r="E244" t="str">
            <v>UPPER PENINSULA HEALTH PLAN, LLC</v>
          </cell>
          <cell r="J244">
            <v>307</v>
          </cell>
        </row>
        <row r="245">
          <cell r="B245" t="str">
            <v>Gogebic</v>
          </cell>
          <cell r="E245" t="str">
            <v>UPPER PENINSULA HEALTH PLAN, LLC</v>
          </cell>
          <cell r="J245">
            <v>36</v>
          </cell>
        </row>
        <row r="246">
          <cell r="B246" t="str">
            <v>Grand Traverse</v>
          </cell>
          <cell r="E246" t="str">
            <v>AETNA LIFE INSURANCE COMPANY</v>
          </cell>
          <cell r="J246">
            <v>151</v>
          </cell>
        </row>
        <row r="247">
          <cell r="B247" t="str">
            <v>Grand Traverse</v>
          </cell>
          <cell r="E247" t="str">
            <v>BCBS OF MICHIGAN MUTUAL INSURANCE COMPANY</v>
          </cell>
          <cell r="J247">
            <v>3340</v>
          </cell>
        </row>
        <row r="248">
          <cell r="B248" t="str">
            <v>Grand Traverse</v>
          </cell>
          <cell r="E248" t="str">
            <v>BLUE CARE NETWORK OF MICHIGAN</v>
          </cell>
          <cell r="J248">
            <v>468</v>
          </cell>
        </row>
        <row r="249">
          <cell r="B249" t="str">
            <v>Grand Traverse</v>
          </cell>
          <cell r="E249" t="str">
            <v>HUMANA INSURANCE COMPANY</v>
          </cell>
          <cell r="J249">
            <v>69</v>
          </cell>
        </row>
        <row r="250">
          <cell r="B250" t="str">
            <v>Grand Traverse</v>
          </cell>
          <cell r="E250" t="str">
            <v>HUMANA INSURANCE COMPANY</v>
          </cell>
          <cell r="J250">
            <v>260</v>
          </cell>
        </row>
        <row r="251">
          <cell r="B251" t="str">
            <v>Grand Traverse</v>
          </cell>
          <cell r="E251" t="str">
            <v>PRIORITY HEALTH</v>
          </cell>
          <cell r="J251">
            <v>2186</v>
          </cell>
        </row>
        <row r="252">
          <cell r="B252" t="str">
            <v>Grand Traverse</v>
          </cell>
          <cell r="E252" t="str">
            <v>PRIORITY HEALTH</v>
          </cell>
          <cell r="J252">
            <v>1357</v>
          </cell>
        </row>
        <row r="253">
          <cell r="B253" t="str">
            <v>Grand Traverse</v>
          </cell>
          <cell r="E253" t="str">
            <v>SIERRA HEALTH AND LIFE INSURANCE COMPANY, INC.</v>
          </cell>
          <cell r="J253">
            <v>169</v>
          </cell>
        </row>
        <row r="254">
          <cell r="B254" t="str">
            <v>Gratiot</v>
          </cell>
          <cell r="E254" t="str">
            <v>AETNA LIFE INSURANCE COMPANY</v>
          </cell>
          <cell r="J254">
            <v>43</v>
          </cell>
        </row>
        <row r="255">
          <cell r="B255" t="str">
            <v>Gratiot</v>
          </cell>
          <cell r="E255" t="str">
            <v>BCBS OF MICHIGAN MUTUAL INSURANCE COMPANY</v>
          </cell>
          <cell r="J255">
            <v>1599</v>
          </cell>
        </row>
        <row r="256">
          <cell r="B256" t="str">
            <v>Gratiot</v>
          </cell>
          <cell r="E256" t="str">
            <v>BLUE CARE NETWORK OF MICHIGAN</v>
          </cell>
          <cell r="J256">
            <v>498</v>
          </cell>
        </row>
        <row r="257">
          <cell r="B257" t="str">
            <v>Gratiot</v>
          </cell>
          <cell r="E257" t="str">
            <v>HEALTH ALLIANCE PLAN OF MICHIGAN</v>
          </cell>
          <cell r="J257">
            <v>32</v>
          </cell>
        </row>
        <row r="258">
          <cell r="B258" t="str">
            <v>Gratiot</v>
          </cell>
          <cell r="E258" t="str">
            <v>HUMANA INSURANCE COMPANY</v>
          </cell>
          <cell r="J258">
            <v>282</v>
          </cell>
        </row>
        <row r="259">
          <cell r="B259" t="str">
            <v>Gratiot</v>
          </cell>
          <cell r="E259" t="str">
            <v>HUMANA INSURANCE COMPANY</v>
          </cell>
          <cell r="J259">
            <v>55</v>
          </cell>
        </row>
        <row r="260">
          <cell r="B260" t="str">
            <v>Gratiot</v>
          </cell>
          <cell r="E260" t="str">
            <v>PRIORITY HEALTH</v>
          </cell>
          <cell r="J260">
            <v>130</v>
          </cell>
        </row>
        <row r="261">
          <cell r="B261" t="str">
            <v>Gratiot</v>
          </cell>
          <cell r="E261" t="str">
            <v>PRIORITY HEALTH</v>
          </cell>
          <cell r="J261">
            <v>58</v>
          </cell>
        </row>
        <row r="262">
          <cell r="B262" t="str">
            <v>Gratiot</v>
          </cell>
          <cell r="E262" t="str">
            <v>SIERRA HEALTH AND LIFE INSURANCE COMPANY, INC.</v>
          </cell>
          <cell r="J262">
            <v>60</v>
          </cell>
        </row>
        <row r="263">
          <cell r="B263" t="str">
            <v>Gratiot</v>
          </cell>
          <cell r="E263" t="str">
            <v>UNITEDHEALTHCARE COMMUNITY PLAN, INC.</v>
          </cell>
          <cell r="J263">
            <v>13</v>
          </cell>
        </row>
        <row r="264">
          <cell r="B264" t="str">
            <v>Hillsdale</v>
          </cell>
          <cell r="E264" t="str">
            <v>AETNA LIFE INSURANCE COMPANY</v>
          </cell>
          <cell r="J264">
            <v>62</v>
          </cell>
        </row>
        <row r="265">
          <cell r="B265" t="str">
            <v>Hillsdale</v>
          </cell>
          <cell r="E265" t="str">
            <v>BCBS OF MICHIGAN MUTUAL INSURANCE COMPANY</v>
          </cell>
          <cell r="J265">
            <v>1462</v>
          </cell>
        </row>
        <row r="266">
          <cell r="B266" t="str">
            <v>Hillsdale</v>
          </cell>
          <cell r="E266" t="str">
            <v>BLUE CARE NETWORK OF MICHIGAN</v>
          </cell>
          <cell r="J266">
            <v>231</v>
          </cell>
        </row>
        <row r="267">
          <cell r="B267" t="str">
            <v>Hillsdale</v>
          </cell>
          <cell r="E267" t="str">
            <v>HIGHMARK SENIOR HEALTH COMPANY</v>
          </cell>
          <cell r="J267">
            <v>24</v>
          </cell>
        </row>
        <row r="268">
          <cell r="B268" t="str">
            <v>Hillsdale</v>
          </cell>
          <cell r="E268" t="str">
            <v>HUMANA INSURANCE COMPANY</v>
          </cell>
          <cell r="J268">
            <v>387</v>
          </cell>
        </row>
        <row r="269">
          <cell r="B269" t="str">
            <v>Hillsdale</v>
          </cell>
          <cell r="E269" t="str">
            <v>HUMANA INSURANCE COMPANY</v>
          </cell>
          <cell r="J269">
            <v>58</v>
          </cell>
        </row>
        <row r="270">
          <cell r="B270" t="str">
            <v>Hillsdale</v>
          </cell>
          <cell r="E270" t="str">
            <v>HUMANA INSURANCE COMPANY</v>
          </cell>
          <cell r="J270">
            <v>126</v>
          </cell>
        </row>
        <row r="271">
          <cell r="B271" t="str">
            <v>Hillsdale</v>
          </cell>
          <cell r="E271" t="str">
            <v>PRIORITY HEALTH</v>
          </cell>
          <cell r="J271">
            <v>482</v>
          </cell>
        </row>
        <row r="272">
          <cell r="B272" t="str">
            <v>Hillsdale</v>
          </cell>
          <cell r="E272" t="str">
            <v>PRIORITY HEALTH</v>
          </cell>
          <cell r="J272">
            <v>146</v>
          </cell>
        </row>
        <row r="273">
          <cell r="B273" t="str">
            <v>Hillsdale</v>
          </cell>
          <cell r="E273" t="str">
            <v>SIERRA HEALTH AND LIFE INSURANCE COMPANY, INC.</v>
          </cell>
          <cell r="J273">
            <v>33</v>
          </cell>
        </row>
        <row r="274">
          <cell r="B274" t="str">
            <v>Hillsdale</v>
          </cell>
          <cell r="E274" t="str">
            <v>UNITEDHEALTHCARE COMMUNITY PLAN, INC.</v>
          </cell>
          <cell r="J274">
            <v>36</v>
          </cell>
        </row>
        <row r="275">
          <cell r="B275" t="str">
            <v>Houghton</v>
          </cell>
          <cell r="E275" t="str">
            <v>AETNA LIFE INSURANCE COMPANY</v>
          </cell>
          <cell r="J275">
            <v>22</v>
          </cell>
        </row>
        <row r="276">
          <cell r="B276" t="str">
            <v>Houghton</v>
          </cell>
          <cell r="E276" t="str">
            <v>BCBS OF MICHIGAN MUTUAL INSURANCE COMPANY</v>
          </cell>
          <cell r="J276">
            <v>1853</v>
          </cell>
        </row>
        <row r="277">
          <cell r="B277" t="str">
            <v>Houghton</v>
          </cell>
          <cell r="E277" t="str">
            <v>HUMANA INSURANCE COMPANY</v>
          </cell>
          <cell r="J277">
            <v>18</v>
          </cell>
        </row>
        <row r="278">
          <cell r="B278" t="str">
            <v>Houghton</v>
          </cell>
          <cell r="E278" t="str">
            <v>HUMANA INSURANCE COMPANY</v>
          </cell>
          <cell r="J278">
            <v>76</v>
          </cell>
        </row>
        <row r="279">
          <cell r="B279" t="str">
            <v>Houghton</v>
          </cell>
          <cell r="E279" t="str">
            <v>HUMANA INSURANCE COMPANY</v>
          </cell>
          <cell r="J279">
            <v>149</v>
          </cell>
        </row>
        <row r="280">
          <cell r="B280" t="str">
            <v>Houghton</v>
          </cell>
          <cell r="E280" t="str">
            <v>SIERRA HEALTH AND LIFE INSURANCE COMPANY, INC.</v>
          </cell>
          <cell r="J280">
            <v>51</v>
          </cell>
        </row>
        <row r="281">
          <cell r="B281" t="str">
            <v>Houghton</v>
          </cell>
          <cell r="E281" t="str">
            <v>UPPER PENINSULA HEALTH PLAN, LLC</v>
          </cell>
          <cell r="J281">
            <v>559</v>
          </cell>
        </row>
        <row r="282">
          <cell r="B282" t="str">
            <v>Houghton</v>
          </cell>
          <cell r="E282" t="str">
            <v>UPPER PENINSULA HEALTH PLAN, LLC</v>
          </cell>
          <cell r="J282">
            <v>25</v>
          </cell>
        </row>
        <row r="283">
          <cell r="B283" t="str">
            <v>Huron</v>
          </cell>
          <cell r="E283" t="str">
            <v>AETNA LIFE INSURANCE COMPANY</v>
          </cell>
          <cell r="J283">
            <v>75</v>
          </cell>
        </row>
        <row r="284">
          <cell r="B284" t="str">
            <v>Huron</v>
          </cell>
          <cell r="E284" t="str">
            <v>BCBS OF MICHIGAN MUTUAL INSURANCE COMPANY</v>
          </cell>
          <cell r="J284">
            <v>1791</v>
          </cell>
        </row>
        <row r="285">
          <cell r="B285" t="str">
            <v>Huron</v>
          </cell>
          <cell r="E285" t="str">
            <v>BLUE CARE NETWORK OF MICHIGAN</v>
          </cell>
          <cell r="J285">
            <v>135</v>
          </cell>
        </row>
        <row r="286">
          <cell r="B286" t="str">
            <v>Huron</v>
          </cell>
          <cell r="E286" t="str">
            <v>HEALTH ALLIANCE PLAN OF MICHIGAN</v>
          </cell>
          <cell r="J286">
            <v>54</v>
          </cell>
        </row>
        <row r="287">
          <cell r="B287" t="str">
            <v>Huron</v>
          </cell>
          <cell r="E287" t="str">
            <v>HUMANA INSURANCE COMPANY</v>
          </cell>
          <cell r="J287">
            <v>42</v>
          </cell>
        </row>
        <row r="288">
          <cell r="B288" t="str">
            <v>Huron</v>
          </cell>
          <cell r="E288" t="str">
            <v>HUMANA INSURANCE COMPANY</v>
          </cell>
          <cell r="J288">
            <v>195</v>
          </cell>
        </row>
        <row r="289">
          <cell r="B289" t="str">
            <v>Huron</v>
          </cell>
          <cell r="E289" t="str">
            <v>PRIORITY HEALTH</v>
          </cell>
          <cell r="J289">
            <v>52</v>
          </cell>
        </row>
        <row r="290">
          <cell r="B290" t="str">
            <v>Huron</v>
          </cell>
          <cell r="E290" t="str">
            <v>PRIORITY HEALTH</v>
          </cell>
          <cell r="J290">
            <v>44</v>
          </cell>
        </row>
        <row r="291">
          <cell r="B291" t="str">
            <v>Huron</v>
          </cell>
          <cell r="E291" t="str">
            <v>SIERRA HEALTH AND LIFE INSURANCE COMPANY, INC.</v>
          </cell>
          <cell r="J291">
            <v>34</v>
          </cell>
        </row>
        <row r="292">
          <cell r="B292" t="str">
            <v>Ingham</v>
          </cell>
          <cell r="E292" t="str">
            <v>AETNA LIFE INSURANCE COMPANY</v>
          </cell>
          <cell r="J292">
            <v>86</v>
          </cell>
        </row>
        <row r="293">
          <cell r="B293" t="str">
            <v>Ingham</v>
          </cell>
          <cell r="E293" t="str">
            <v>BCBS OF MICHIGAN MUTUAL INSURANCE COMPANY</v>
          </cell>
          <cell r="J293">
            <v>7592</v>
          </cell>
        </row>
        <row r="294">
          <cell r="B294" t="str">
            <v>Ingham</v>
          </cell>
          <cell r="E294" t="str">
            <v>BLUE CARE NETWORK OF MICHIGAN</v>
          </cell>
          <cell r="J294">
            <v>3551</v>
          </cell>
        </row>
        <row r="295">
          <cell r="B295" t="str">
            <v>Ingham</v>
          </cell>
          <cell r="E295" t="str">
            <v>HEALTH ALLIANCE PLAN OF MICHIGAN</v>
          </cell>
          <cell r="J295">
            <v>20</v>
          </cell>
        </row>
        <row r="296">
          <cell r="B296" t="str">
            <v>Ingham</v>
          </cell>
          <cell r="E296" t="str">
            <v>HIGHMARK SENIOR HEALTH COMPANY</v>
          </cell>
          <cell r="J296">
            <v>11</v>
          </cell>
        </row>
        <row r="297">
          <cell r="B297" t="str">
            <v>Ingham</v>
          </cell>
          <cell r="E297" t="str">
            <v>HUMANA INSURANCE COMPANY</v>
          </cell>
          <cell r="J297">
            <v>1537</v>
          </cell>
        </row>
        <row r="298">
          <cell r="B298" t="str">
            <v>Ingham</v>
          </cell>
          <cell r="E298" t="str">
            <v>HUMANA INSURANCE COMPANY</v>
          </cell>
          <cell r="J298">
            <v>87</v>
          </cell>
        </row>
        <row r="299">
          <cell r="B299" t="str">
            <v>Ingham</v>
          </cell>
          <cell r="E299" t="str">
            <v>HUMANA INSURANCE COMPANY</v>
          </cell>
          <cell r="J299">
            <v>214</v>
          </cell>
        </row>
        <row r="300">
          <cell r="B300" t="str">
            <v>Ingham</v>
          </cell>
          <cell r="E300" t="str">
            <v>HUMANA MEDICAL PLAN OF MICHIGAN, INC.</v>
          </cell>
          <cell r="J300">
            <v>132</v>
          </cell>
        </row>
        <row r="301">
          <cell r="B301" t="str">
            <v>Ingham</v>
          </cell>
          <cell r="E301" t="str">
            <v>PRIORITY HEALTH</v>
          </cell>
          <cell r="J301">
            <v>300</v>
          </cell>
        </row>
        <row r="302">
          <cell r="B302" t="str">
            <v>Ingham</v>
          </cell>
          <cell r="E302" t="str">
            <v>PRIORITY HEALTH</v>
          </cell>
          <cell r="J302">
            <v>215</v>
          </cell>
        </row>
        <row r="303">
          <cell r="B303" t="str">
            <v>Ingham</v>
          </cell>
          <cell r="E303" t="str">
            <v>SIERRA HEALTH AND LIFE INSURANCE COMPANY, INC.</v>
          </cell>
          <cell r="J303">
            <v>227</v>
          </cell>
        </row>
        <row r="304">
          <cell r="B304" t="str">
            <v>Ingham</v>
          </cell>
          <cell r="E304" t="str">
            <v>VOANS SENIOR COMMUNITY CARE OF MICHIGAN, INC.</v>
          </cell>
          <cell r="J304">
            <v>109</v>
          </cell>
        </row>
        <row r="305">
          <cell r="B305" t="str">
            <v>Ionia</v>
          </cell>
          <cell r="E305" t="str">
            <v>AETNA LIFE INSURANCE COMPANY</v>
          </cell>
          <cell r="J305">
            <v>12</v>
          </cell>
        </row>
        <row r="306">
          <cell r="B306" t="str">
            <v>Ionia</v>
          </cell>
          <cell r="E306" t="str">
            <v>BCBS OF MICHIGAN MUTUAL INSURANCE COMPANY</v>
          </cell>
          <cell r="J306">
            <v>1840</v>
          </cell>
        </row>
        <row r="307">
          <cell r="B307" t="str">
            <v>Ionia</v>
          </cell>
          <cell r="E307" t="str">
            <v>BLUE CARE NETWORK OF MICHIGAN</v>
          </cell>
          <cell r="J307">
            <v>794</v>
          </cell>
        </row>
        <row r="308">
          <cell r="B308" t="str">
            <v>Ionia</v>
          </cell>
          <cell r="E308" t="str">
            <v>HUMANA INSURANCE COMPANY</v>
          </cell>
          <cell r="J308">
            <v>21</v>
          </cell>
        </row>
        <row r="309">
          <cell r="B309" t="str">
            <v>Ionia</v>
          </cell>
          <cell r="E309" t="str">
            <v>HUMANA INSURANCE COMPANY</v>
          </cell>
          <cell r="J309">
            <v>118</v>
          </cell>
        </row>
        <row r="310">
          <cell r="B310" t="str">
            <v>Ionia</v>
          </cell>
          <cell r="E310" t="str">
            <v>PRIORITY HEALTH</v>
          </cell>
          <cell r="J310">
            <v>1323</v>
          </cell>
        </row>
        <row r="311">
          <cell r="B311" t="str">
            <v>Ionia</v>
          </cell>
          <cell r="E311" t="str">
            <v>PRIORITY HEALTH</v>
          </cell>
          <cell r="J311">
            <v>442</v>
          </cell>
        </row>
        <row r="312">
          <cell r="B312" t="str">
            <v>Ionia</v>
          </cell>
          <cell r="E312" t="str">
            <v>SIERRA HEALTH AND LIFE INSURANCE COMPANY, INC.</v>
          </cell>
          <cell r="J312">
            <v>24</v>
          </cell>
        </row>
        <row r="313">
          <cell r="B313" t="str">
            <v>Iosco</v>
          </cell>
          <cell r="E313" t="str">
            <v>AETNA LIFE INSURANCE COMPANY</v>
          </cell>
          <cell r="J313">
            <v>28</v>
          </cell>
        </row>
        <row r="314">
          <cell r="B314" t="str">
            <v>Iosco</v>
          </cell>
          <cell r="E314" t="str">
            <v>BCBS OF MICHIGAN MUTUAL INSURANCE COMPANY</v>
          </cell>
          <cell r="J314">
            <v>2095</v>
          </cell>
        </row>
        <row r="315">
          <cell r="B315" t="str">
            <v>Iosco</v>
          </cell>
          <cell r="E315" t="str">
            <v>BLUE CARE NETWORK OF MICHIGAN</v>
          </cell>
          <cell r="J315">
            <v>288</v>
          </cell>
        </row>
        <row r="316">
          <cell r="B316" t="str">
            <v>Iosco</v>
          </cell>
          <cell r="E316" t="str">
            <v>HEALTH ALLIANCE PLAN OF MICHIGAN</v>
          </cell>
          <cell r="J316">
            <v>152</v>
          </cell>
        </row>
        <row r="317">
          <cell r="B317" t="str">
            <v>Iosco</v>
          </cell>
          <cell r="E317" t="str">
            <v>HUMANA INSURANCE COMPANY</v>
          </cell>
          <cell r="J317">
            <v>48</v>
          </cell>
        </row>
        <row r="318">
          <cell r="B318" t="str">
            <v>Iosco</v>
          </cell>
          <cell r="E318" t="str">
            <v>HUMANA INSURANCE COMPANY</v>
          </cell>
          <cell r="J318">
            <v>138</v>
          </cell>
        </row>
        <row r="319">
          <cell r="B319" t="str">
            <v>Iosco</v>
          </cell>
          <cell r="E319" t="str">
            <v>PRIORITY HEALTH</v>
          </cell>
          <cell r="J319">
            <v>112</v>
          </cell>
        </row>
        <row r="320">
          <cell r="B320" t="str">
            <v>Iosco</v>
          </cell>
          <cell r="E320" t="str">
            <v>PRIORITY HEALTH</v>
          </cell>
          <cell r="J320">
            <v>76</v>
          </cell>
        </row>
        <row r="321">
          <cell r="B321" t="str">
            <v>Iosco</v>
          </cell>
          <cell r="E321" t="str">
            <v>SIERRA HEALTH AND LIFE INSURANCE COMPANY, INC.</v>
          </cell>
          <cell r="J321">
            <v>47</v>
          </cell>
        </row>
        <row r="322">
          <cell r="B322" t="str">
            <v>Iron</v>
          </cell>
          <cell r="E322" t="str">
            <v>AETNA LIFE INSURANCE COMPANY</v>
          </cell>
          <cell r="J322">
            <v>24</v>
          </cell>
        </row>
        <row r="323">
          <cell r="B323" t="str">
            <v>Iron</v>
          </cell>
          <cell r="E323" t="str">
            <v>BCBS OF MICHIGAN MUTUAL INSURANCE COMPANY</v>
          </cell>
          <cell r="J323">
            <v>648</v>
          </cell>
        </row>
        <row r="324">
          <cell r="B324" t="str">
            <v>Iron</v>
          </cell>
          <cell r="E324" t="str">
            <v>HUMANA INSURANCE COMPANY</v>
          </cell>
          <cell r="J324">
            <v>98</v>
          </cell>
        </row>
        <row r="325">
          <cell r="B325" t="str">
            <v>Iron</v>
          </cell>
          <cell r="E325" t="str">
            <v>SIERRA HEALTH AND LIFE INSURANCE COMPANY, INC.</v>
          </cell>
          <cell r="J325">
            <v>59</v>
          </cell>
        </row>
        <row r="326">
          <cell r="B326" t="str">
            <v>Iron</v>
          </cell>
          <cell r="E326" t="str">
            <v>UPPER PENINSULA HEALTH PLAN, LLC</v>
          </cell>
          <cell r="J326">
            <v>210</v>
          </cell>
        </row>
        <row r="327">
          <cell r="B327" t="str">
            <v>Iron</v>
          </cell>
          <cell r="E327" t="str">
            <v>UPPER PENINSULA HEALTH PLAN, LLC</v>
          </cell>
          <cell r="J327">
            <v>40</v>
          </cell>
        </row>
        <row r="328">
          <cell r="B328" t="str">
            <v>Isabella</v>
          </cell>
          <cell r="E328" t="str">
            <v>AETNA LIFE INSURANCE COMPANY</v>
          </cell>
          <cell r="J328">
            <v>151</v>
          </cell>
        </row>
        <row r="329">
          <cell r="B329" t="str">
            <v>Isabella</v>
          </cell>
          <cell r="E329" t="str">
            <v>BCBS OF MICHIGAN MUTUAL INSURANCE COMPANY</v>
          </cell>
          <cell r="J329">
            <v>2274</v>
          </cell>
        </row>
        <row r="330">
          <cell r="B330" t="str">
            <v>Isabella</v>
          </cell>
          <cell r="E330" t="str">
            <v>BLUE CARE NETWORK OF MICHIGAN</v>
          </cell>
          <cell r="J330">
            <v>177</v>
          </cell>
        </row>
        <row r="331">
          <cell r="B331" t="str">
            <v>Isabella</v>
          </cell>
          <cell r="E331" t="str">
            <v>HUMANA INSURANCE COMPANY</v>
          </cell>
          <cell r="J331">
            <v>277</v>
          </cell>
        </row>
        <row r="332">
          <cell r="B332" t="str">
            <v>Isabella</v>
          </cell>
          <cell r="E332" t="str">
            <v>HUMANA INSURANCE COMPANY</v>
          </cell>
          <cell r="J332">
            <v>55</v>
          </cell>
        </row>
        <row r="333">
          <cell r="B333" t="str">
            <v>Isabella</v>
          </cell>
          <cell r="E333" t="str">
            <v>PRIORITY HEALTH</v>
          </cell>
          <cell r="J333">
            <v>129</v>
          </cell>
        </row>
        <row r="334">
          <cell r="B334" t="str">
            <v>Isabella</v>
          </cell>
          <cell r="E334" t="str">
            <v>PRIORITY HEALTH</v>
          </cell>
          <cell r="J334">
            <v>70</v>
          </cell>
        </row>
        <row r="335">
          <cell r="B335" t="str">
            <v>Isabella</v>
          </cell>
          <cell r="E335" t="str">
            <v>SIERRA HEALTH AND LIFE INSURANCE COMPANY, INC.</v>
          </cell>
          <cell r="J335">
            <v>60</v>
          </cell>
        </row>
        <row r="336">
          <cell r="B336" t="str">
            <v>Jackson</v>
          </cell>
          <cell r="E336" t="str">
            <v>AETNA LIFE INSURANCE COMPANY</v>
          </cell>
          <cell r="J336">
            <v>80</v>
          </cell>
        </row>
        <row r="337">
          <cell r="B337" t="str">
            <v>Jackson</v>
          </cell>
          <cell r="E337" t="str">
            <v>BCBS OF MICHIGAN MUTUAL INSURANCE COMPANY</v>
          </cell>
          <cell r="J337">
            <v>4730</v>
          </cell>
        </row>
        <row r="338">
          <cell r="B338" t="str">
            <v>Jackson</v>
          </cell>
          <cell r="E338" t="str">
            <v>BLUE CARE NETWORK OF MICHIGAN</v>
          </cell>
          <cell r="J338">
            <v>1712</v>
          </cell>
        </row>
        <row r="339">
          <cell r="B339" t="str">
            <v>Jackson</v>
          </cell>
          <cell r="E339" t="str">
            <v>HEALTH ALLIANCE PLAN OF MICHIGAN</v>
          </cell>
          <cell r="J339">
            <v>46</v>
          </cell>
        </row>
        <row r="340">
          <cell r="B340" t="str">
            <v>Jackson</v>
          </cell>
          <cell r="E340" t="str">
            <v>HIGHMARK SENIOR HEALTH COMPANY</v>
          </cell>
          <cell r="J340">
            <v>239</v>
          </cell>
        </row>
        <row r="341">
          <cell r="B341" t="str">
            <v>Jackson</v>
          </cell>
          <cell r="E341" t="str">
            <v>HUMANA INSURANCE COMPANY</v>
          </cell>
          <cell r="J341">
            <v>291</v>
          </cell>
        </row>
        <row r="342">
          <cell r="B342" t="str">
            <v>Jackson</v>
          </cell>
          <cell r="E342" t="str">
            <v>HUMANA INSURANCE COMPANY</v>
          </cell>
          <cell r="J342">
            <v>707</v>
          </cell>
        </row>
        <row r="343">
          <cell r="B343" t="str">
            <v>Jackson</v>
          </cell>
          <cell r="E343" t="str">
            <v>PRIORITY HEALTH</v>
          </cell>
          <cell r="J343">
            <v>1121</v>
          </cell>
        </row>
        <row r="344">
          <cell r="B344" t="str">
            <v>Jackson</v>
          </cell>
          <cell r="E344" t="str">
            <v>PRIORITY HEALTH</v>
          </cell>
          <cell r="J344">
            <v>482</v>
          </cell>
        </row>
        <row r="345">
          <cell r="B345" t="str">
            <v>Jackson</v>
          </cell>
          <cell r="E345" t="str">
            <v>SIERRA HEALTH AND LIFE INSURANCE COMPANY, INC.</v>
          </cell>
          <cell r="J345">
            <v>247</v>
          </cell>
        </row>
        <row r="346">
          <cell r="B346" t="str">
            <v>Jackson</v>
          </cell>
          <cell r="E346" t="str">
            <v>THE CASCADE PACE, INC.</v>
          </cell>
          <cell r="J346">
            <v>76</v>
          </cell>
        </row>
        <row r="347">
          <cell r="B347" t="str">
            <v>Kalamazoo</v>
          </cell>
          <cell r="E347" t="str">
            <v>AETNA BETTER HEALTH OF MICHIGAN INC.</v>
          </cell>
          <cell r="J347">
            <v>817</v>
          </cell>
        </row>
        <row r="348">
          <cell r="B348" t="str">
            <v>Kalamazoo</v>
          </cell>
          <cell r="E348" t="str">
            <v>AETNA LIFE INSURANCE COMPANY</v>
          </cell>
          <cell r="J348">
            <v>193</v>
          </cell>
        </row>
        <row r="349">
          <cell r="B349" t="str">
            <v>Kalamazoo</v>
          </cell>
          <cell r="E349" t="str">
            <v>BCBS OF MICHIGAN MUTUAL INSURANCE COMPANY</v>
          </cell>
          <cell r="J349">
            <v>6281</v>
          </cell>
        </row>
        <row r="350">
          <cell r="B350" t="str">
            <v>Kalamazoo</v>
          </cell>
          <cell r="E350" t="str">
            <v>BLUE CARE NETWORK OF MICHIGAN</v>
          </cell>
          <cell r="J350">
            <v>1853</v>
          </cell>
        </row>
        <row r="351">
          <cell r="B351" t="str">
            <v>Kalamazoo</v>
          </cell>
          <cell r="E351" t="str">
            <v>COMPREHENSIVE SENIOR CARE CORPORATION</v>
          </cell>
          <cell r="J351">
            <v>161</v>
          </cell>
        </row>
        <row r="352">
          <cell r="B352" t="str">
            <v>Kalamazoo</v>
          </cell>
          <cell r="E352" t="str">
            <v>HUMANA INSURANCE COMPANY</v>
          </cell>
          <cell r="J352">
            <v>844</v>
          </cell>
        </row>
        <row r="353">
          <cell r="B353" t="str">
            <v>Kalamazoo</v>
          </cell>
          <cell r="E353" t="str">
            <v>HUMANA INSURANCE COMPANY</v>
          </cell>
          <cell r="J353">
            <v>298</v>
          </cell>
        </row>
        <row r="354">
          <cell r="B354" t="str">
            <v>Kalamazoo</v>
          </cell>
          <cell r="E354" t="str">
            <v>HUMANA INSURANCE COMPANY</v>
          </cell>
          <cell r="J354">
            <v>189</v>
          </cell>
        </row>
        <row r="355">
          <cell r="B355" t="str">
            <v>Kalamazoo</v>
          </cell>
          <cell r="E355" t="str">
            <v>MERIDIAN HEALTH PLAN OF MICHIGAN, INC.</v>
          </cell>
          <cell r="J355">
            <v>1479</v>
          </cell>
        </row>
        <row r="356">
          <cell r="B356" t="str">
            <v>Kalamazoo</v>
          </cell>
          <cell r="E356" t="str">
            <v>MERIDIAN HEALTH PLAN OF MICHIGAN, INC.</v>
          </cell>
          <cell r="J356">
            <v>343</v>
          </cell>
        </row>
        <row r="357">
          <cell r="B357" t="str">
            <v>Kalamazoo</v>
          </cell>
          <cell r="E357" t="str">
            <v>PRIORITY HEALTH</v>
          </cell>
          <cell r="J357">
            <v>4397</v>
          </cell>
        </row>
        <row r="358">
          <cell r="B358" t="str">
            <v>Kalamazoo</v>
          </cell>
          <cell r="E358" t="str">
            <v>PRIORITY HEALTH</v>
          </cell>
          <cell r="J358">
            <v>1892</v>
          </cell>
        </row>
        <row r="359">
          <cell r="B359" t="str">
            <v>Kalamazoo</v>
          </cell>
          <cell r="E359" t="str">
            <v>SIERRA HEALTH AND LIFE INSURANCE COMPANY, INC.</v>
          </cell>
          <cell r="J359">
            <v>2632</v>
          </cell>
        </row>
        <row r="360">
          <cell r="B360" t="str">
            <v>Kalkaska</v>
          </cell>
          <cell r="E360" t="str">
            <v>AETNA LIFE INSURANCE COMPANY</v>
          </cell>
          <cell r="J360">
            <v>29</v>
          </cell>
        </row>
        <row r="361">
          <cell r="B361" t="str">
            <v>Kalkaska</v>
          </cell>
          <cell r="E361" t="str">
            <v>BCBS OF MICHIGAN MUTUAL INSURANCE COMPANY</v>
          </cell>
          <cell r="J361">
            <v>714</v>
          </cell>
        </row>
        <row r="362">
          <cell r="B362" t="str">
            <v>Kalkaska</v>
          </cell>
          <cell r="E362" t="str">
            <v>BLUE CARE NETWORK OF MICHIGAN</v>
          </cell>
          <cell r="J362">
            <v>100</v>
          </cell>
        </row>
        <row r="363">
          <cell r="B363" t="str">
            <v>Kalkaska</v>
          </cell>
          <cell r="E363" t="str">
            <v>HUMANA INSURANCE COMPANY</v>
          </cell>
          <cell r="J363">
            <v>16</v>
          </cell>
        </row>
        <row r="364">
          <cell r="B364" t="str">
            <v>Kalkaska</v>
          </cell>
          <cell r="E364" t="str">
            <v>HUMANA INSURANCE COMPANY</v>
          </cell>
          <cell r="J364">
            <v>63</v>
          </cell>
        </row>
        <row r="365">
          <cell r="B365" t="str">
            <v>Kalkaska</v>
          </cell>
          <cell r="E365" t="str">
            <v>HUMANA INSURANCE COMPANY</v>
          </cell>
          <cell r="J365">
            <v>44</v>
          </cell>
        </row>
        <row r="366">
          <cell r="B366" t="str">
            <v>Kalkaska</v>
          </cell>
          <cell r="E366" t="str">
            <v>PRIORITY HEALTH</v>
          </cell>
          <cell r="J366">
            <v>327</v>
          </cell>
        </row>
        <row r="367">
          <cell r="B367" t="str">
            <v>Kalkaska</v>
          </cell>
          <cell r="E367" t="str">
            <v>PRIORITY HEALTH</v>
          </cell>
          <cell r="J367">
            <v>100</v>
          </cell>
        </row>
        <row r="368">
          <cell r="B368" t="str">
            <v>Kalkaska</v>
          </cell>
          <cell r="E368" t="str">
            <v>SIERRA HEALTH AND LIFE INSURANCE COMPANY, INC.</v>
          </cell>
          <cell r="J368">
            <v>45</v>
          </cell>
        </row>
        <row r="369">
          <cell r="B369" t="str">
            <v>Kent</v>
          </cell>
          <cell r="E369" t="str">
            <v>AETNA LIFE INSURANCE COMPANY</v>
          </cell>
          <cell r="J369">
            <v>206</v>
          </cell>
        </row>
        <row r="370">
          <cell r="B370" t="str">
            <v>Kent</v>
          </cell>
          <cell r="E370" t="str">
            <v>BCBS OF MICHIGAN MUTUAL INSURANCE COMPANY</v>
          </cell>
          <cell r="J370">
            <v>8283</v>
          </cell>
        </row>
        <row r="371">
          <cell r="B371" t="str">
            <v>Kent</v>
          </cell>
          <cell r="E371" t="str">
            <v>BLUE CARE NETWORK OF MICHIGAN</v>
          </cell>
          <cell r="J371">
            <v>5491</v>
          </cell>
        </row>
        <row r="372">
          <cell r="B372" t="str">
            <v>Kent</v>
          </cell>
          <cell r="E372" t="str">
            <v>CARE RESOURCES</v>
          </cell>
          <cell r="J372">
            <v>207</v>
          </cell>
        </row>
        <row r="373">
          <cell r="B373" t="str">
            <v>Kent</v>
          </cell>
          <cell r="E373" t="str">
            <v>HUMANA INSURANCE COMPANY</v>
          </cell>
          <cell r="J373">
            <v>658</v>
          </cell>
        </row>
        <row r="374">
          <cell r="B374" t="str">
            <v>Kent</v>
          </cell>
          <cell r="E374" t="str">
            <v>HUMANA INSURANCE COMPANY</v>
          </cell>
          <cell r="J374">
            <v>675</v>
          </cell>
        </row>
        <row r="375">
          <cell r="B375" t="str">
            <v>Kent</v>
          </cell>
          <cell r="E375" t="str">
            <v>HUMANA INSURANCE COMPANY</v>
          </cell>
          <cell r="J375">
            <v>240</v>
          </cell>
        </row>
        <row r="376">
          <cell r="B376" t="str">
            <v>Kent</v>
          </cell>
          <cell r="E376" t="str">
            <v>HUMANA MEDICAL PLAN OF MICHIGAN, INC.</v>
          </cell>
          <cell r="J376">
            <v>600</v>
          </cell>
        </row>
        <row r="377">
          <cell r="B377" t="str">
            <v>Kent</v>
          </cell>
          <cell r="E377" t="str">
            <v>MERIDIAN HEALTH PLAN OF MICHIGAN, INC.</v>
          </cell>
          <cell r="J377">
            <v>533</v>
          </cell>
        </row>
        <row r="378">
          <cell r="B378" t="str">
            <v>Kent</v>
          </cell>
          <cell r="E378" t="str">
            <v>MOLINA HEALTHCARE OF MICHIGAN, INC.</v>
          </cell>
          <cell r="J378">
            <v>1514</v>
          </cell>
        </row>
        <row r="379">
          <cell r="B379" t="str">
            <v>Kent</v>
          </cell>
          <cell r="E379" t="str">
            <v>PRIORITY HEALTH</v>
          </cell>
          <cell r="J379">
            <v>31546</v>
          </cell>
        </row>
        <row r="380">
          <cell r="B380" t="str">
            <v>Kent</v>
          </cell>
          <cell r="E380" t="str">
            <v>PRIORITY HEALTH</v>
          </cell>
          <cell r="J380">
            <v>5889</v>
          </cell>
        </row>
        <row r="381">
          <cell r="B381" t="str">
            <v>Kent</v>
          </cell>
          <cell r="E381" t="str">
            <v>SIERRA HEALTH AND LIFE INSURANCE COMPANY, INC.</v>
          </cell>
          <cell r="J381">
            <v>813</v>
          </cell>
        </row>
        <row r="382">
          <cell r="B382" t="str">
            <v>Keweenaw</v>
          </cell>
          <cell r="E382" t="str">
            <v>BCBS OF MICHIGAN MUTUAL INSURANCE COMPANY</v>
          </cell>
          <cell r="J382">
            <v>161</v>
          </cell>
        </row>
        <row r="383">
          <cell r="B383" t="str">
            <v>Keweenaw</v>
          </cell>
          <cell r="E383" t="str">
            <v>HUMANA INSURANCE COMPANY</v>
          </cell>
          <cell r="J383">
            <v>14</v>
          </cell>
        </row>
        <row r="384">
          <cell r="B384" t="str">
            <v>Keweenaw</v>
          </cell>
          <cell r="E384" t="str">
            <v>UPPER PENINSULA HEALTH PLAN, LLC</v>
          </cell>
          <cell r="J384">
            <v>32</v>
          </cell>
        </row>
        <row r="385">
          <cell r="B385" t="str">
            <v>Lake</v>
          </cell>
          <cell r="E385" t="str">
            <v>BCBS OF MICHIGAN MUTUAL INSURANCE COMPANY</v>
          </cell>
          <cell r="J385">
            <v>557</v>
          </cell>
        </row>
        <row r="386">
          <cell r="B386" t="str">
            <v>Lake</v>
          </cell>
          <cell r="E386" t="str">
            <v>BLUE CARE NETWORK OF MICHIGAN</v>
          </cell>
          <cell r="J386">
            <v>129</v>
          </cell>
        </row>
        <row r="387">
          <cell r="B387" t="str">
            <v>Lake</v>
          </cell>
          <cell r="E387" t="str">
            <v>HUMANA INSURANCE COMPANY</v>
          </cell>
          <cell r="J387">
            <v>21</v>
          </cell>
        </row>
        <row r="388">
          <cell r="B388" t="str">
            <v>Lake</v>
          </cell>
          <cell r="E388" t="str">
            <v>HUMANA INSURANCE COMPANY</v>
          </cell>
          <cell r="J388">
            <v>61</v>
          </cell>
        </row>
        <row r="389">
          <cell r="B389" t="str">
            <v>Lake</v>
          </cell>
          <cell r="E389" t="str">
            <v>PRIORITY HEALTH</v>
          </cell>
          <cell r="J389">
            <v>286</v>
          </cell>
        </row>
        <row r="390">
          <cell r="B390" t="str">
            <v>Lake</v>
          </cell>
          <cell r="E390" t="str">
            <v>PRIORITY HEALTH</v>
          </cell>
          <cell r="J390">
            <v>134</v>
          </cell>
        </row>
        <row r="391">
          <cell r="B391" t="str">
            <v>Lake</v>
          </cell>
          <cell r="E391" t="str">
            <v>SIERRA HEALTH AND LIFE INSURANCE COMPANY, INC.</v>
          </cell>
          <cell r="J391">
            <v>26</v>
          </cell>
        </row>
        <row r="392">
          <cell r="B392" t="str">
            <v>Lapeer</v>
          </cell>
          <cell r="E392" t="str">
            <v>AETNA LIFE INSURANCE COMPANY</v>
          </cell>
          <cell r="J392">
            <v>68</v>
          </cell>
        </row>
        <row r="393">
          <cell r="B393" t="str">
            <v>Lapeer</v>
          </cell>
          <cell r="E393" t="str">
            <v>ALLIANCE HEALTH AND LIFE INSURANCE COMPANY</v>
          </cell>
          <cell r="J393">
            <v>70</v>
          </cell>
        </row>
        <row r="394">
          <cell r="B394" t="str">
            <v>Lapeer</v>
          </cell>
          <cell r="E394" t="str">
            <v>BCBS OF MICHIGAN MUTUAL INSURANCE COMPANY</v>
          </cell>
          <cell r="J394">
            <v>5013</v>
          </cell>
        </row>
        <row r="395">
          <cell r="B395" t="str">
            <v>Lapeer</v>
          </cell>
          <cell r="E395" t="str">
            <v>BLUE CARE NETWORK OF MICHIGAN</v>
          </cell>
          <cell r="J395">
            <v>1270</v>
          </cell>
        </row>
        <row r="396">
          <cell r="B396" t="str">
            <v>Lapeer</v>
          </cell>
          <cell r="E396" t="str">
            <v>HEALTH ALLIANCE PLAN OF MICHIGAN</v>
          </cell>
          <cell r="J396">
            <v>987</v>
          </cell>
        </row>
        <row r="397">
          <cell r="B397" t="str">
            <v>Lapeer</v>
          </cell>
          <cell r="E397" t="str">
            <v>HUMANA INSURANCE COMPANY</v>
          </cell>
          <cell r="J397">
            <v>85</v>
          </cell>
        </row>
        <row r="398">
          <cell r="B398" t="str">
            <v>Lapeer</v>
          </cell>
          <cell r="E398" t="str">
            <v>HUMANA INSURANCE COMPANY</v>
          </cell>
          <cell r="J398">
            <v>286</v>
          </cell>
        </row>
        <row r="399">
          <cell r="B399" t="str">
            <v>Lapeer</v>
          </cell>
          <cell r="E399" t="str">
            <v>MOLINA HEALTHCARE OF MICHIGAN, INC.</v>
          </cell>
          <cell r="J399">
            <v>83</v>
          </cell>
        </row>
        <row r="400">
          <cell r="B400" t="str">
            <v>Lapeer</v>
          </cell>
          <cell r="E400" t="str">
            <v>PRIORITY HEALTH</v>
          </cell>
          <cell r="J400">
            <v>154</v>
          </cell>
        </row>
        <row r="401">
          <cell r="B401" t="str">
            <v>Lapeer</v>
          </cell>
          <cell r="E401" t="str">
            <v>PRIORITY HEALTH</v>
          </cell>
          <cell r="J401">
            <v>110</v>
          </cell>
        </row>
        <row r="402">
          <cell r="B402" t="str">
            <v>Lapeer</v>
          </cell>
          <cell r="E402" t="str">
            <v>SIERRA HEALTH AND LIFE INSURANCE COMPANY, INC.</v>
          </cell>
          <cell r="J402">
            <v>88</v>
          </cell>
        </row>
        <row r="403">
          <cell r="B403" t="str">
            <v>Leelanau</v>
          </cell>
          <cell r="E403" t="str">
            <v>AETNA LIFE INSURANCE COMPANY</v>
          </cell>
          <cell r="J403">
            <v>69</v>
          </cell>
        </row>
        <row r="404">
          <cell r="B404" t="str">
            <v>Leelanau</v>
          </cell>
          <cell r="E404" t="str">
            <v>BCBS OF MICHIGAN MUTUAL INSURANCE COMPANY</v>
          </cell>
          <cell r="J404">
            <v>1251</v>
          </cell>
        </row>
        <row r="405">
          <cell r="B405" t="str">
            <v>Leelanau</v>
          </cell>
          <cell r="E405" t="str">
            <v>BLUE CARE NETWORK OF MICHIGAN</v>
          </cell>
          <cell r="J405">
            <v>122</v>
          </cell>
        </row>
        <row r="406">
          <cell r="B406" t="str">
            <v>Leelanau</v>
          </cell>
          <cell r="E406" t="str">
            <v>HUMANA INSURANCE COMPANY</v>
          </cell>
          <cell r="J406">
            <v>29</v>
          </cell>
        </row>
        <row r="407">
          <cell r="B407" t="str">
            <v>Leelanau</v>
          </cell>
          <cell r="E407" t="str">
            <v>HUMANA INSURANCE COMPANY</v>
          </cell>
          <cell r="J407">
            <v>66</v>
          </cell>
        </row>
        <row r="408">
          <cell r="B408" t="str">
            <v>Leelanau</v>
          </cell>
          <cell r="E408" t="str">
            <v>HUMANA INSURANCE COMPANY</v>
          </cell>
          <cell r="J408">
            <v>43</v>
          </cell>
        </row>
        <row r="409">
          <cell r="B409" t="str">
            <v>Leelanau</v>
          </cell>
          <cell r="E409" t="str">
            <v>PRIORITY HEALTH</v>
          </cell>
          <cell r="J409">
            <v>704</v>
          </cell>
        </row>
        <row r="410">
          <cell r="B410" t="str">
            <v>Leelanau</v>
          </cell>
          <cell r="E410" t="str">
            <v>PRIORITY HEALTH</v>
          </cell>
          <cell r="J410">
            <v>421</v>
          </cell>
        </row>
        <row r="411">
          <cell r="B411" t="str">
            <v>Leelanau</v>
          </cell>
          <cell r="E411" t="str">
            <v>SIERRA HEALTH AND LIFE INSURANCE COMPANY, INC.</v>
          </cell>
          <cell r="J411">
            <v>106</v>
          </cell>
        </row>
        <row r="412">
          <cell r="B412" t="str">
            <v>Lenawee</v>
          </cell>
          <cell r="E412" t="str">
            <v>AETNA LIFE INSURANCE COMPANY</v>
          </cell>
          <cell r="J412">
            <v>106</v>
          </cell>
        </row>
        <row r="413">
          <cell r="B413" t="str">
            <v>Lenawee</v>
          </cell>
          <cell r="E413" t="str">
            <v>BCBS OF MICHIGAN MUTUAL INSURANCE COMPANY</v>
          </cell>
          <cell r="J413">
            <v>5094</v>
          </cell>
        </row>
        <row r="414">
          <cell r="B414" t="str">
            <v>Lenawee</v>
          </cell>
          <cell r="E414" t="str">
            <v>BLUE CARE NETWORK OF MICHIGAN</v>
          </cell>
          <cell r="J414">
            <v>272</v>
          </cell>
        </row>
        <row r="415">
          <cell r="B415" t="str">
            <v>Lenawee</v>
          </cell>
          <cell r="E415" t="str">
            <v>HUMANA INSURANCE COMPANY</v>
          </cell>
          <cell r="J415">
            <v>1226</v>
          </cell>
        </row>
        <row r="416">
          <cell r="B416" t="str">
            <v>Lenawee</v>
          </cell>
          <cell r="E416" t="str">
            <v>HUMANA INSURANCE COMPANY</v>
          </cell>
          <cell r="J416">
            <v>94</v>
          </cell>
        </row>
        <row r="417">
          <cell r="B417" t="str">
            <v>Lenawee</v>
          </cell>
          <cell r="E417" t="str">
            <v>HUMANA INSURANCE COMPANY</v>
          </cell>
          <cell r="J417">
            <v>193</v>
          </cell>
        </row>
        <row r="418">
          <cell r="B418" t="str">
            <v>Lenawee</v>
          </cell>
          <cell r="E418" t="str">
            <v>PARAMOUNT CARE, INC.</v>
          </cell>
          <cell r="J418">
            <v>356</v>
          </cell>
        </row>
        <row r="419">
          <cell r="B419" t="str">
            <v>Lenawee</v>
          </cell>
          <cell r="E419" t="str">
            <v>PRIORITY HEALTH</v>
          </cell>
          <cell r="J419">
            <v>585</v>
          </cell>
        </row>
        <row r="420">
          <cell r="B420" t="str">
            <v>Lenawee</v>
          </cell>
          <cell r="E420" t="str">
            <v>PRIORITY HEALTH</v>
          </cell>
          <cell r="J420">
            <v>370</v>
          </cell>
        </row>
        <row r="421">
          <cell r="B421" t="str">
            <v>Lenawee</v>
          </cell>
          <cell r="E421" t="str">
            <v>SIERRA HEALTH AND LIFE INSURANCE COMPANY, INC.</v>
          </cell>
          <cell r="J421">
            <v>112</v>
          </cell>
        </row>
        <row r="422">
          <cell r="B422" t="str">
            <v>Livingston</v>
          </cell>
          <cell r="E422" t="str">
            <v>AETNA LIFE INSURANCE COMPANY</v>
          </cell>
          <cell r="J422">
            <v>313</v>
          </cell>
        </row>
        <row r="423">
          <cell r="B423" t="str">
            <v>Livingston</v>
          </cell>
          <cell r="E423" t="str">
            <v>ALLIANCE HEALTH AND LIFE INSURANCE COMPANY</v>
          </cell>
          <cell r="J423">
            <v>115</v>
          </cell>
        </row>
        <row r="424">
          <cell r="B424" t="str">
            <v>Livingston</v>
          </cell>
          <cell r="E424" t="str">
            <v>BCBS OF MICHIGAN MUTUAL INSURANCE COMPANY</v>
          </cell>
          <cell r="J424">
            <v>7735</v>
          </cell>
        </row>
        <row r="425">
          <cell r="B425" t="str">
            <v>Livingston</v>
          </cell>
          <cell r="E425" t="str">
            <v>BLUE CARE NETWORK OF MICHIGAN</v>
          </cell>
          <cell r="J425">
            <v>2956</v>
          </cell>
        </row>
        <row r="426">
          <cell r="B426" t="str">
            <v>Livingston</v>
          </cell>
          <cell r="E426" t="str">
            <v>HEALTH ALLIANCE PLAN OF MICHIGAN</v>
          </cell>
          <cell r="J426">
            <v>897</v>
          </cell>
        </row>
        <row r="427">
          <cell r="B427" t="str">
            <v>Livingston</v>
          </cell>
          <cell r="E427" t="str">
            <v>HUMANA INSURANCE COMPANY</v>
          </cell>
          <cell r="J427">
            <v>329</v>
          </cell>
        </row>
        <row r="428">
          <cell r="B428" t="str">
            <v>Livingston</v>
          </cell>
          <cell r="E428" t="str">
            <v>HUMANA INSURANCE COMPANY</v>
          </cell>
          <cell r="J428">
            <v>471</v>
          </cell>
        </row>
        <row r="429">
          <cell r="B429" t="str">
            <v>Livingston</v>
          </cell>
          <cell r="E429" t="str">
            <v>MERIDIAN HEALTH PLAN OF MICHIGAN, INC.</v>
          </cell>
          <cell r="J429">
            <v>31</v>
          </cell>
        </row>
        <row r="430">
          <cell r="B430" t="str">
            <v>Livingston</v>
          </cell>
          <cell r="E430" t="str">
            <v>PRIORITY HEALTH</v>
          </cell>
          <cell r="J430">
            <v>657</v>
          </cell>
        </row>
        <row r="431">
          <cell r="B431" t="str">
            <v>Livingston</v>
          </cell>
          <cell r="E431" t="str">
            <v>PRIORITY HEALTH</v>
          </cell>
          <cell r="J431">
            <v>549</v>
          </cell>
        </row>
        <row r="432">
          <cell r="B432" t="str">
            <v>Livingston</v>
          </cell>
          <cell r="E432" t="str">
            <v>SIERRA HEALTH AND LIFE INSURANCE COMPANY, INC.</v>
          </cell>
          <cell r="J432">
            <v>233</v>
          </cell>
        </row>
        <row r="433">
          <cell r="B433" t="str">
            <v>Luce</v>
          </cell>
          <cell r="E433" t="str">
            <v>BCBS OF MICHIGAN MUTUAL INSURANCE COMPANY</v>
          </cell>
          <cell r="J433">
            <v>273</v>
          </cell>
        </row>
        <row r="434">
          <cell r="B434" t="str">
            <v>Luce</v>
          </cell>
          <cell r="E434" t="str">
            <v>BLUE CARE NETWORK OF MICHIGAN</v>
          </cell>
          <cell r="J434">
            <v>20</v>
          </cell>
        </row>
        <row r="435">
          <cell r="B435" t="str">
            <v>Luce</v>
          </cell>
          <cell r="E435" t="str">
            <v>HUMANA INSURANCE COMPANY</v>
          </cell>
          <cell r="J435">
            <v>11</v>
          </cell>
        </row>
        <row r="436">
          <cell r="B436" t="str">
            <v>Luce</v>
          </cell>
          <cell r="E436" t="str">
            <v>HUMANA INSURANCE COMPANY</v>
          </cell>
          <cell r="J436">
            <v>22</v>
          </cell>
        </row>
        <row r="437">
          <cell r="B437" t="str">
            <v>Luce</v>
          </cell>
          <cell r="E437" t="str">
            <v>UPPER PENINSULA HEALTH PLAN, LLC</v>
          </cell>
          <cell r="J437">
            <v>129</v>
          </cell>
        </row>
        <row r="438">
          <cell r="B438" t="str">
            <v>Mackinac</v>
          </cell>
          <cell r="E438" t="str">
            <v>AETNA LIFE INSURANCE COMPANY</v>
          </cell>
          <cell r="J438">
            <v>43</v>
          </cell>
        </row>
        <row r="439">
          <cell r="B439" t="str">
            <v>Mackinac</v>
          </cell>
          <cell r="E439" t="str">
            <v>BCBS OF MICHIGAN MUTUAL INSURANCE COMPANY</v>
          </cell>
          <cell r="J439">
            <v>778</v>
          </cell>
        </row>
        <row r="440">
          <cell r="B440" t="str">
            <v>Mackinac</v>
          </cell>
          <cell r="E440" t="str">
            <v>BLUE CARE NETWORK OF MICHIGAN</v>
          </cell>
          <cell r="J440">
            <v>58</v>
          </cell>
        </row>
        <row r="441">
          <cell r="B441" t="str">
            <v>Mackinac</v>
          </cell>
          <cell r="E441" t="str">
            <v>HIGHMARK SENIOR HEALTH COMPANY</v>
          </cell>
          <cell r="J441">
            <v>24</v>
          </cell>
        </row>
        <row r="442">
          <cell r="B442" t="str">
            <v>Mackinac</v>
          </cell>
          <cell r="E442" t="str">
            <v>HUMANA INSURANCE COMPANY</v>
          </cell>
          <cell r="J442">
            <v>20</v>
          </cell>
        </row>
        <row r="443">
          <cell r="B443" t="str">
            <v>Mackinac</v>
          </cell>
          <cell r="E443" t="str">
            <v>HUMANA INSURANCE COMPANY</v>
          </cell>
          <cell r="J443">
            <v>69</v>
          </cell>
        </row>
        <row r="444">
          <cell r="B444" t="str">
            <v>Mackinac</v>
          </cell>
          <cell r="E444" t="str">
            <v>SIERRA HEALTH AND LIFE INSURANCE COMPANY, INC.</v>
          </cell>
          <cell r="J444">
            <v>32</v>
          </cell>
        </row>
        <row r="445">
          <cell r="B445" t="str">
            <v>Mackinac</v>
          </cell>
          <cell r="E445" t="str">
            <v>UPPER PENINSULA HEALTH PLAN, LLC</v>
          </cell>
          <cell r="J445">
            <v>124</v>
          </cell>
        </row>
        <row r="446">
          <cell r="B446" t="str">
            <v>Macomb</v>
          </cell>
          <cell r="E446" t="str">
            <v>AETNA BETTER HEALTH OF MICHIGAN INC.</v>
          </cell>
          <cell r="J446">
            <v>836</v>
          </cell>
        </row>
        <row r="447">
          <cell r="B447" t="str">
            <v>Macomb</v>
          </cell>
          <cell r="E447" t="str">
            <v>AETNA LIFE INSURANCE COMPANY</v>
          </cell>
          <cell r="J447">
            <v>1376</v>
          </cell>
        </row>
        <row r="448">
          <cell r="B448" t="str">
            <v>Macomb</v>
          </cell>
          <cell r="E448" t="str">
            <v>ALLIANCE HEALTH AND LIFE INSURANCE COMPANY</v>
          </cell>
          <cell r="J448">
            <v>780</v>
          </cell>
        </row>
        <row r="449">
          <cell r="B449" t="str">
            <v>Macomb</v>
          </cell>
          <cell r="E449" t="str">
            <v>AMERIHEALTH MICHIGAN, INC.</v>
          </cell>
          <cell r="J449">
            <v>704</v>
          </cell>
        </row>
        <row r="450">
          <cell r="B450" t="str">
            <v>Macomb</v>
          </cell>
          <cell r="E450" t="str">
            <v>BCBS OF MICHIGAN MUTUAL INSURANCE COMPANY</v>
          </cell>
          <cell r="J450">
            <v>36857</v>
          </cell>
        </row>
        <row r="451">
          <cell r="B451" t="str">
            <v>Macomb</v>
          </cell>
          <cell r="E451" t="str">
            <v>BLUE CARE NETWORK OF MICHIGAN</v>
          </cell>
          <cell r="J451">
            <v>6619</v>
          </cell>
        </row>
        <row r="452">
          <cell r="B452" t="str">
            <v>Macomb</v>
          </cell>
          <cell r="E452" t="str">
            <v>HAP MIDWEST HEALTH PLAN, INC.</v>
          </cell>
          <cell r="J452">
            <v>1025</v>
          </cell>
        </row>
        <row r="453">
          <cell r="B453" t="str">
            <v>Macomb</v>
          </cell>
          <cell r="E453" t="str">
            <v>HEALTH ALLIANCE PLAN OF MICHIGAN</v>
          </cell>
          <cell r="J453">
            <v>8326</v>
          </cell>
        </row>
        <row r="454">
          <cell r="B454" t="str">
            <v>Macomb</v>
          </cell>
          <cell r="E454" t="str">
            <v>HUMANA INSURANCE COMPANY</v>
          </cell>
          <cell r="J454">
            <v>3223</v>
          </cell>
        </row>
        <row r="455">
          <cell r="B455" t="str">
            <v>Macomb</v>
          </cell>
          <cell r="E455" t="str">
            <v>HUMANA INSURANCE COMPANY</v>
          </cell>
          <cell r="J455">
            <v>1053</v>
          </cell>
        </row>
        <row r="456">
          <cell r="B456" t="str">
            <v>Macomb</v>
          </cell>
          <cell r="E456" t="str">
            <v>HUMANA MEDICAL PLAN OF MICHIGAN, INC.</v>
          </cell>
          <cell r="J456">
            <v>1248</v>
          </cell>
        </row>
        <row r="457">
          <cell r="B457" t="str">
            <v>Macomb</v>
          </cell>
          <cell r="E457" t="str">
            <v>MERIDIAN HEALTH PLAN OF MICHIGAN, INC.</v>
          </cell>
          <cell r="J457">
            <v>841</v>
          </cell>
        </row>
        <row r="458">
          <cell r="B458" t="str">
            <v>Macomb</v>
          </cell>
          <cell r="E458" t="str">
            <v>MICHIGAN COMPLETE HEALTH, INC.</v>
          </cell>
          <cell r="J458">
            <v>480</v>
          </cell>
        </row>
        <row r="459">
          <cell r="B459" t="str">
            <v>Macomb</v>
          </cell>
          <cell r="E459" t="str">
            <v>MOLINA HEALTHCARE OF MICHIGAN, INC.</v>
          </cell>
          <cell r="J459">
            <v>384</v>
          </cell>
        </row>
        <row r="460">
          <cell r="B460" t="str">
            <v>Macomb</v>
          </cell>
          <cell r="E460" t="str">
            <v>MOLINA HEALTHCARE OF MICHIGAN, INC.</v>
          </cell>
          <cell r="J460">
            <v>1929</v>
          </cell>
        </row>
        <row r="461">
          <cell r="B461" t="str">
            <v>Macomb</v>
          </cell>
          <cell r="E461" t="str">
            <v>PACE SOUTHEAST MICHIGAN</v>
          </cell>
          <cell r="J461">
            <v>109</v>
          </cell>
        </row>
        <row r="462">
          <cell r="B462" t="str">
            <v>Macomb</v>
          </cell>
          <cell r="E462" t="str">
            <v>PRIORITY HEALTH</v>
          </cell>
          <cell r="J462">
            <v>1710</v>
          </cell>
        </row>
        <row r="463">
          <cell r="B463" t="str">
            <v>Macomb</v>
          </cell>
          <cell r="E463" t="str">
            <v>PRIORITY HEALTH</v>
          </cell>
          <cell r="J463">
            <v>1316</v>
          </cell>
        </row>
        <row r="464">
          <cell r="B464" t="str">
            <v>Macomb</v>
          </cell>
          <cell r="E464" t="str">
            <v>SIERRA HEALTH AND LIFE INSURANCE COMPANY, INC.</v>
          </cell>
          <cell r="J464">
            <v>927</v>
          </cell>
        </row>
        <row r="465">
          <cell r="B465" t="str">
            <v>Manistee</v>
          </cell>
          <cell r="E465" t="str">
            <v>AETNA LIFE INSURANCE COMPANY</v>
          </cell>
          <cell r="J465">
            <v>44</v>
          </cell>
        </row>
        <row r="466">
          <cell r="B466" t="str">
            <v>Manistee</v>
          </cell>
          <cell r="E466" t="str">
            <v>BCBS OF MICHIGAN MUTUAL INSURANCE COMPANY</v>
          </cell>
          <cell r="J466">
            <v>959</v>
          </cell>
        </row>
        <row r="467">
          <cell r="B467" t="str">
            <v>Manistee</v>
          </cell>
          <cell r="E467" t="str">
            <v>BLUE CARE NETWORK OF MICHIGAN</v>
          </cell>
          <cell r="J467">
            <v>180</v>
          </cell>
        </row>
        <row r="468">
          <cell r="B468" t="str">
            <v>Manistee</v>
          </cell>
          <cell r="E468" t="str">
            <v>HUMANA INSURANCE COMPANY</v>
          </cell>
          <cell r="J468">
            <v>16</v>
          </cell>
        </row>
        <row r="469">
          <cell r="B469" t="str">
            <v>Manistee</v>
          </cell>
          <cell r="E469" t="str">
            <v>HUMANA INSURANCE COMPANY</v>
          </cell>
          <cell r="J469">
            <v>115</v>
          </cell>
        </row>
        <row r="470">
          <cell r="B470" t="str">
            <v>Manistee</v>
          </cell>
          <cell r="E470" t="str">
            <v>PRIORITY HEALTH</v>
          </cell>
          <cell r="J470">
            <v>582</v>
          </cell>
        </row>
        <row r="471">
          <cell r="B471" t="str">
            <v>Manistee</v>
          </cell>
          <cell r="E471" t="str">
            <v>PRIORITY HEALTH</v>
          </cell>
          <cell r="J471">
            <v>300</v>
          </cell>
        </row>
        <row r="472">
          <cell r="B472" t="str">
            <v>Manistee</v>
          </cell>
          <cell r="E472" t="str">
            <v>SIERRA HEALTH AND LIFE INSURANCE COMPANY, INC.</v>
          </cell>
          <cell r="J472">
            <v>73</v>
          </cell>
        </row>
        <row r="473">
          <cell r="B473" t="str">
            <v>Marquette</v>
          </cell>
          <cell r="E473" t="str">
            <v>AETNA LIFE INSURANCE COMPANY</v>
          </cell>
          <cell r="J473">
            <v>27</v>
          </cell>
        </row>
        <row r="474">
          <cell r="B474" t="str">
            <v>Marquette</v>
          </cell>
          <cell r="E474" t="str">
            <v>BCBS OF MICHIGAN MUTUAL INSURANCE COMPANY</v>
          </cell>
          <cell r="J474">
            <v>3061</v>
          </cell>
        </row>
        <row r="475">
          <cell r="B475" t="str">
            <v>Marquette</v>
          </cell>
          <cell r="E475" t="str">
            <v>HUMANA INSURANCE COMPANY</v>
          </cell>
          <cell r="J475">
            <v>31</v>
          </cell>
        </row>
        <row r="476">
          <cell r="B476" t="str">
            <v>Marquette</v>
          </cell>
          <cell r="E476" t="str">
            <v>HUMANA INSURANCE COMPANY</v>
          </cell>
          <cell r="J476">
            <v>351</v>
          </cell>
        </row>
        <row r="477">
          <cell r="B477" t="str">
            <v>Marquette</v>
          </cell>
          <cell r="E477" t="str">
            <v>HUMANA INSURANCE COMPANY</v>
          </cell>
          <cell r="J477">
            <v>197</v>
          </cell>
        </row>
        <row r="478">
          <cell r="B478" t="str">
            <v>Marquette</v>
          </cell>
          <cell r="E478" t="str">
            <v>SIERRA HEALTH AND LIFE INSURANCE COMPANY, INC.</v>
          </cell>
          <cell r="J478">
            <v>144</v>
          </cell>
        </row>
        <row r="479">
          <cell r="B479" t="str">
            <v>Marquette</v>
          </cell>
          <cell r="E479" t="str">
            <v>UPPER PENINSULA HEALTH PLAN, LLC</v>
          </cell>
          <cell r="J479">
            <v>807</v>
          </cell>
        </row>
        <row r="480">
          <cell r="B480" t="str">
            <v>Marquette</v>
          </cell>
          <cell r="E480" t="str">
            <v>UPPER PENINSULA HEALTH PLAN, LLC</v>
          </cell>
          <cell r="J480">
            <v>155</v>
          </cell>
        </row>
        <row r="481">
          <cell r="B481" t="str">
            <v>Mason</v>
          </cell>
          <cell r="E481" t="str">
            <v>AETNA LIFE INSURANCE COMPANY</v>
          </cell>
          <cell r="J481">
            <v>161</v>
          </cell>
        </row>
        <row r="482">
          <cell r="B482" t="str">
            <v>Mason</v>
          </cell>
          <cell r="E482" t="str">
            <v>BCBS OF MICHIGAN MUTUAL INSURANCE COMPANY</v>
          </cell>
          <cell r="J482">
            <v>1148</v>
          </cell>
        </row>
        <row r="483">
          <cell r="B483" t="str">
            <v>Mason</v>
          </cell>
          <cell r="E483" t="str">
            <v>BLUE CARE NETWORK OF MICHIGAN</v>
          </cell>
          <cell r="J483">
            <v>132</v>
          </cell>
        </row>
        <row r="484">
          <cell r="B484" t="str">
            <v>Mason</v>
          </cell>
          <cell r="E484" t="str">
            <v>HUMANA INSURANCE COMPANY</v>
          </cell>
          <cell r="J484">
            <v>20</v>
          </cell>
        </row>
        <row r="485">
          <cell r="B485" t="str">
            <v>Mason</v>
          </cell>
          <cell r="E485" t="str">
            <v>HUMANA INSURANCE COMPANY</v>
          </cell>
          <cell r="J485">
            <v>100</v>
          </cell>
        </row>
        <row r="486">
          <cell r="B486" t="str">
            <v>Mason</v>
          </cell>
          <cell r="E486" t="str">
            <v>PRIORITY HEALTH</v>
          </cell>
          <cell r="J486">
            <v>828</v>
          </cell>
        </row>
        <row r="487">
          <cell r="B487" t="str">
            <v>Mason</v>
          </cell>
          <cell r="E487" t="str">
            <v>PRIORITY HEALTH</v>
          </cell>
          <cell r="J487">
            <v>205</v>
          </cell>
        </row>
        <row r="488">
          <cell r="B488" t="str">
            <v>Mason</v>
          </cell>
          <cell r="E488" t="str">
            <v>SIERRA HEALTH AND LIFE INSURANCE COMPANY, INC.</v>
          </cell>
          <cell r="J488">
            <v>61</v>
          </cell>
        </row>
        <row r="489">
          <cell r="B489" t="str">
            <v>Mecosta</v>
          </cell>
          <cell r="E489" t="str">
            <v>AETNA LIFE INSURANCE COMPANY</v>
          </cell>
          <cell r="J489">
            <v>21</v>
          </cell>
        </row>
        <row r="490">
          <cell r="B490" t="str">
            <v>Mecosta</v>
          </cell>
          <cell r="E490" t="str">
            <v>BCBS OF MICHIGAN MUTUAL INSURANCE COMPANY</v>
          </cell>
          <cell r="J490">
            <v>1660</v>
          </cell>
        </row>
        <row r="491">
          <cell r="B491" t="str">
            <v>Mecosta</v>
          </cell>
          <cell r="E491" t="str">
            <v>BLUE CARE NETWORK OF MICHIGAN</v>
          </cell>
          <cell r="J491">
            <v>254</v>
          </cell>
        </row>
        <row r="492">
          <cell r="B492" t="str">
            <v>Mecosta</v>
          </cell>
          <cell r="E492" t="str">
            <v>HUMANA INSURANCE COMPANY</v>
          </cell>
          <cell r="J492">
            <v>21</v>
          </cell>
        </row>
        <row r="493">
          <cell r="B493" t="str">
            <v>Mecosta</v>
          </cell>
          <cell r="E493" t="str">
            <v>HUMANA INSURANCE COMPANY</v>
          </cell>
          <cell r="J493">
            <v>163</v>
          </cell>
        </row>
        <row r="494">
          <cell r="B494" t="str">
            <v>Mecosta</v>
          </cell>
          <cell r="E494" t="str">
            <v>PRIORITY HEALTH</v>
          </cell>
          <cell r="J494">
            <v>1072</v>
          </cell>
        </row>
        <row r="495">
          <cell r="B495" t="str">
            <v>Mecosta</v>
          </cell>
          <cell r="E495" t="str">
            <v>PRIORITY HEALTH</v>
          </cell>
          <cell r="J495">
            <v>412</v>
          </cell>
        </row>
        <row r="496">
          <cell r="B496" t="str">
            <v>Mecosta</v>
          </cell>
          <cell r="E496" t="str">
            <v>SIERRA HEALTH AND LIFE INSURANCE COMPANY, INC.</v>
          </cell>
          <cell r="J496">
            <v>38</v>
          </cell>
        </row>
        <row r="497">
          <cell r="B497" t="str">
            <v>Menominee</v>
          </cell>
          <cell r="E497" t="str">
            <v>AETNA LIFE INSURANCE COMPANY</v>
          </cell>
          <cell r="J497">
            <v>15</v>
          </cell>
        </row>
        <row r="498">
          <cell r="B498" t="str">
            <v>Menominee</v>
          </cell>
          <cell r="E498" t="str">
            <v>BCBS OF MICHIGAN MUTUAL INSURANCE COMPANY</v>
          </cell>
          <cell r="J498">
            <v>782</v>
          </cell>
        </row>
        <row r="499">
          <cell r="B499" t="str">
            <v>Menominee</v>
          </cell>
          <cell r="E499" t="str">
            <v>HUMANA INSURANCE COMPANY</v>
          </cell>
          <cell r="J499">
            <v>843</v>
          </cell>
        </row>
        <row r="500">
          <cell r="B500" t="str">
            <v>Menominee</v>
          </cell>
          <cell r="E500" t="str">
            <v>HUMANA INSURANCE COMPANY</v>
          </cell>
          <cell r="J500">
            <v>261</v>
          </cell>
        </row>
        <row r="501">
          <cell r="B501" t="str">
            <v>Menominee</v>
          </cell>
          <cell r="E501" t="str">
            <v>SIERRA HEALTH AND LIFE INSURANCE COMPANY, INC.</v>
          </cell>
          <cell r="J501">
            <v>70</v>
          </cell>
        </row>
        <row r="502">
          <cell r="B502" t="str">
            <v>Menominee</v>
          </cell>
          <cell r="E502" t="str">
            <v>UPPER PENINSULA HEALTH PLAN, LLC</v>
          </cell>
          <cell r="J502">
            <v>271</v>
          </cell>
        </row>
        <row r="503">
          <cell r="B503" t="str">
            <v>Menominee</v>
          </cell>
          <cell r="E503" t="str">
            <v>UPPER PENINSULA HEALTH PLAN, LLC</v>
          </cell>
          <cell r="J503">
            <v>14</v>
          </cell>
        </row>
        <row r="504">
          <cell r="B504" t="str">
            <v>Midland</v>
          </cell>
          <cell r="E504" t="str">
            <v>AETNA LIFE INSURANCE COMPANY</v>
          </cell>
          <cell r="J504">
            <v>1990</v>
          </cell>
        </row>
        <row r="505">
          <cell r="B505" t="str">
            <v>Midland</v>
          </cell>
          <cell r="E505" t="str">
            <v>ALLIANCE HEALTH AND LIFE INSURANCE COMPANY</v>
          </cell>
          <cell r="J505">
            <v>14</v>
          </cell>
        </row>
        <row r="506">
          <cell r="B506" t="str">
            <v>Midland</v>
          </cell>
          <cell r="E506" t="str">
            <v>BCBS OF MICHIGAN MUTUAL INSURANCE COMPANY</v>
          </cell>
          <cell r="J506">
            <v>3075</v>
          </cell>
        </row>
        <row r="507">
          <cell r="B507" t="str">
            <v>Midland</v>
          </cell>
          <cell r="E507" t="str">
            <v>BLUE CARE NETWORK OF MICHIGAN</v>
          </cell>
          <cell r="J507">
            <v>510</v>
          </cell>
        </row>
        <row r="508">
          <cell r="B508" t="str">
            <v>Midland</v>
          </cell>
          <cell r="E508" t="str">
            <v>HEALTH ALLIANCE PLAN OF MICHIGAN</v>
          </cell>
          <cell r="J508">
            <v>71</v>
          </cell>
        </row>
        <row r="509">
          <cell r="B509" t="str">
            <v>Midland</v>
          </cell>
          <cell r="E509" t="str">
            <v>HUMANA INSURANCE COMPANY</v>
          </cell>
          <cell r="J509">
            <v>614</v>
          </cell>
        </row>
        <row r="510">
          <cell r="B510" t="str">
            <v>Midland</v>
          </cell>
          <cell r="E510" t="str">
            <v>HUMANA INSURANCE COMPANY</v>
          </cell>
          <cell r="J510">
            <v>136</v>
          </cell>
        </row>
        <row r="511">
          <cell r="B511" t="str">
            <v>Midland</v>
          </cell>
          <cell r="E511" t="str">
            <v>PRIORITY HEALTH</v>
          </cell>
          <cell r="J511">
            <v>166</v>
          </cell>
        </row>
        <row r="512">
          <cell r="B512" t="str">
            <v>Midland</v>
          </cell>
          <cell r="E512" t="str">
            <v>PRIORITY HEALTH</v>
          </cell>
          <cell r="J512">
            <v>241</v>
          </cell>
        </row>
        <row r="513">
          <cell r="B513" t="str">
            <v>Midland</v>
          </cell>
          <cell r="E513" t="str">
            <v>SIERRA HEALTH AND LIFE INSURANCE COMPANY, INC.</v>
          </cell>
          <cell r="J513">
            <v>58</v>
          </cell>
        </row>
        <row r="514">
          <cell r="B514" t="str">
            <v>Missaukee</v>
          </cell>
          <cell r="E514" t="str">
            <v>AETNA LIFE INSURANCE COMPANY</v>
          </cell>
          <cell r="J514">
            <v>14</v>
          </cell>
        </row>
        <row r="515">
          <cell r="B515" t="str">
            <v>Missaukee</v>
          </cell>
          <cell r="E515" t="str">
            <v>BCBS OF MICHIGAN MUTUAL INSURANCE COMPANY</v>
          </cell>
          <cell r="J515">
            <v>587</v>
          </cell>
        </row>
        <row r="516">
          <cell r="B516" t="str">
            <v>Missaukee</v>
          </cell>
          <cell r="E516" t="str">
            <v>BLUE CARE NETWORK OF MICHIGAN</v>
          </cell>
          <cell r="J516">
            <v>70</v>
          </cell>
        </row>
        <row r="517">
          <cell r="B517" t="str">
            <v>Missaukee</v>
          </cell>
          <cell r="E517" t="str">
            <v>HUMANA INSURANCE COMPANY</v>
          </cell>
          <cell r="J517">
            <v>13</v>
          </cell>
        </row>
        <row r="518">
          <cell r="B518" t="str">
            <v>Missaukee</v>
          </cell>
          <cell r="E518" t="str">
            <v>HUMANA INSURANCE COMPANY</v>
          </cell>
          <cell r="J518">
            <v>44</v>
          </cell>
        </row>
        <row r="519">
          <cell r="B519" t="str">
            <v>Missaukee</v>
          </cell>
          <cell r="E519" t="str">
            <v>PRIORITY HEALTH</v>
          </cell>
          <cell r="J519">
            <v>315</v>
          </cell>
        </row>
        <row r="520">
          <cell r="B520" t="str">
            <v>Missaukee</v>
          </cell>
          <cell r="E520" t="str">
            <v>PRIORITY HEALTH</v>
          </cell>
          <cell r="J520">
            <v>84</v>
          </cell>
        </row>
        <row r="521">
          <cell r="B521" t="str">
            <v>Missaukee</v>
          </cell>
          <cell r="E521" t="str">
            <v>SIERRA HEALTH AND LIFE INSURANCE COMPANY, INC.</v>
          </cell>
          <cell r="J521">
            <v>17</v>
          </cell>
        </row>
        <row r="522">
          <cell r="B522" t="str">
            <v>Monroe</v>
          </cell>
          <cell r="E522" t="str">
            <v>AETNA BETTER HEALTH, INC. (OH)</v>
          </cell>
          <cell r="J522">
            <v>13</v>
          </cell>
        </row>
        <row r="523">
          <cell r="B523" t="str">
            <v>Monroe</v>
          </cell>
          <cell r="E523" t="str">
            <v>AETNA LIFE INSURANCE COMPANY</v>
          </cell>
          <cell r="J523">
            <v>325</v>
          </cell>
        </row>
        <row r="524">
          <cell r="B524" t="str">
            <v>Monroe</v>
          </cell>
          <cell r="E524" t="str">
            <v>ALLIANCE HEALTH AND LIFE INSURANCE COMPANY</v>
          </cell>
          <cell r="J524">
            <v>51</v>
          </cell>
        </row>
        <row r="525">
          <cell r="B525" t="str">
            <v>Monroe</v>
          </cell>
          <cell r="E525" t="str">
            <v>BCBS OF MICHIGAN MUTUAL INSURANCE COMPANY</v>
          </cell>
          <cell r="J525">
            <v>6534</v>
          </cell>
        </row>
        <row r="526">
          <cell r="B526" t="str">
            <v>Monroe</v>
          </cell>
          <cell r="E526" t="str">
            <v>BLUE CARE NETWORK OF MICHIGAN</v>
          </cell>
          <cell r="J526">
            <v>916</v>
          </cell>
        </row>
        <row r="527">
          <cell r="B527" t="str">
            <v>Monroe</v>
          </cell>
          <cell r="E527" t="str">
            <v>HEALTH ALLIANCE PLAN OF MICHIGAN</v>
          </cell>
          <cell r="J527">
            <v>916</v>
          </cell>
        </row>
        <row r="528">
          <cell r="B528" t="str">
            <v>Monroe</v>
          </cell>
          <cell r="E528" t="str">
            <v>HUMANA INSURANCE COMPANY</v>
          </cell>
          <cell r="J528">
            <v>1246</v>
          </cell>
        </row>
        <row r="529">
          <cell r="B529" t="str">
            <v>Monroe</v>
          </cell>
          <cell r="E529" t="str">
            <v>HUMANA INSURANCE COMPANY</v>
          </cell>
          <cell r="J529">
            <v>171</v>
          </cell>
        </row>
        <row r="530">
          <cell r="B530" t="str">
            <v>Monroe</v>
          </cell>
          <cell r="E530" t="str">
            <v>MERIDIAN HEALTH PLAN OF MICHIGAN, INC.</v>
          </cell>
          <cell r="J530">
            <v>21</v>
          </cell>
        </row>
        <row r="531">
          <cell r="B531" t="str">
            <v>Monroe</v>
          </cell>
          <cell r="E531" t="str">
            <v>MOLINA HEALTHCARE OF MICHIGAN, INC.</v>
          </cell>
          <cell r="J531">
            <v>12</v>
          </cell>
        </row>
        <row r="532">
          <cell r="B532" t="str">
            <v>Monroe</v>
          </cell>
          <cell r="E532" t="str">
            <v>PARAMOUNT CARE, INC.</v>
          </cell>
          <cell r="J532">
            <v>1648</v>
          </cell>
        </row>
        <row r="533">
          <cell r="B533" t="str">
            <v>Monroe</v>
          </cell>
          <cell r="E533" t="str">
            <v>PRIORITY HEALTH</v>
          </cell>
          <cell r="J533">
            <v>245</v>
          </cell>
        </row>
        <row r="534">
          <cell r="B534" t="str">
            <v>Monroe</v>
          </cell>
          <cell r="E534" t="str">
            <v>PRIORITY HEALTH</v>
          </cell>
          <cell r="J534">
            <v>187</v>
          </cell>
        </row>
        <row r="535">
          <cell r="B535" t="str">
            <v>Monroe</v>
          </cell>
          <cell r="E535" t="str">
            <v>SIERRA HEALTH AND LIFE INSURANCE COMPANY, INC.</v>
          </cell>
          <cell r="J535">
            <v>166</v>
          </cell>
        </row>
        <row r="536">
          <cell r="B536" t="str">
            <v>Montcalm</v>
          </cell>
          <cell r="E536" t="str">
            <v>AETNA LIFE INSURANCE COMPANY</v>
          </cell>
          <cell r="J536">
            <v>11</v>
          </cell>
        </row>
        <row r="537">
          <cell r="B537" t="str">
            <v>Montcalm</v>
          </cell>
          <cell r="E537" t="str">
            <v>BCBS OF MICHIGAN MUTUAL INSURANCE COMPANY</v>
          </cell>
          <cell r="J537">
            <v>1648</v>
          </cell>
        </row>
        <row r="538">
          <cell r="B538" t="str">
            <v>Montcalm</v>
          </cell>
          <cell r="E538" t="str">
            <v>BLUE CARE NETWORK OF MICHIGAN</v>
          </cell>
          <cell r="J538">
            <v>634</v>
          </cell>
        </row>
        <row r="539">
          <cell r="B539" t="str">
            <v>Montcalm</v>
          </cell>
          <cell r="E539" t="str">
            <v>HUMANA INSURANCE COMPANY</v>
          </cell>
          <cell r="J539">
            <v>217</v>
          </cell>
        </row>
        <row r="540">
          <cell r="B540" t="str">
            <v>Montcalm</v>
          </cell>
          <cell r="E540" t="str">
            <v>HUMANA INSURANCE COMPANY</v>
          </cell>
          <cell r="J540">
            <v>102</v>
          </cell>
        </row>
        <row r="541">
          <cell r="B541" t="str">
            <v>Montcalm</v>
          </cell>
          <cell r="E541" t="str">
            <v>HUMANA INSURANCE COMPANY</v>
          </cell>
          <cell r="J541">
            <v>85</v>
          </cell>
        </row>
        <row r="542">
          <cell r="B542" t="str">
            <v>Montcalm</v>
          </cell>
          <cell r="E542" t="str">
            <v>MOLINA HEALTHCARE OF MICHIGAN, INC.</v>
          </cell>
          <cell r="J542">
            <v>149</v>
          </cell>
        </row>
        <row r="543">
          <cell r="B543" t="str">
            <v>Montcalm</v>
          </cell>
          <cell r="E543" t="str">
            <v>PRIORITY HEALTH</v>
          </cell>
          <cell r="J543">
            <v>2060</v>
          </cell>
        </row>
        <row r="544">
          <cell r="B544" t="str">
            <v>Montcalm</v>
          </cell>
          <cell r="E544" t="str">
            <v>PRIORITY HEALTH</v>
          </cell>
          <cell r="J544">
            <v>521</v>
          </cell>
        </row>
        <row r="545">
          <cell r="B545" t="str">
            <v>Montcalm</v>
          </cell>
          <cell r="E545" t="str">
            <v>SIERRA HEALTH AND LIFE INSURANCE COMPANY, INC.</v>
          </cell>
          <cell r="J545">
            <v>59</v>
          </cell>
        </row>
        <row r="546">
          <cell r="B546" t="str">
            <v>Montmorency</v>
          </cell>
          <cell r="E546" t="str">
            <v>AETNA LIFE INSURANCE COMPANY</v>
          </cell>
          <cell r="J546">
            <v>31</v>
          </cell>
        </row>
        <row r="547">
          <cell r="B547" t="str">
            <v>Montmorency</v>
          </cell>
          <cell r="E547" t="str">
            <v>BCBS OF MICHIGAN MUTUAL INSURANCE COMPANY</v>
          </cell>
          <cell r="J547">
            <v>871</v>
          </cell>
        </row>
        <row r="548">
          <cell r="B548" t="str">
            <v>Montmorency</v>
          </cell>
          <cell r="E548" t="str">
            <v>BLUE CARE NETWORK OF MICHIGAN</v>
          </cell>
          <cell r="J548">
            <v>109</v>
          </cell>
        </row>
        <row r="549">
          <cell r="B549" t="str">
            <v>Montmorency</v>
          </cell>
          <cell r="E549" t="str">
            <v>HUMANA INSURANCE COMPANY</v>
          </cell>
          <cell r="J549">
            <v>27</v>
          </cell>
        </row>
        <row r="550">
          <cell r="B550" t="str">
            <v>Montmorency</v>
          </cell>
          <cell r="E550" t="str">
            <v>HUMANA INSURANCE COMPANY</v>
          </cell>
          <cell r="J550">
            <v>73</v>
          </cell>
        </row>
        <row r="551">
          <cell r="B551" t="str">
            <v>Montmorency</v>
          </cell>
          <cell r="E551" t="str">
            <v>PRIORITY HEALTH</v>
          </cell>
          <cell r="J551">
            <v>70</v>
          </cell>
        </row>
        <row r="552">
          <cell r="B552" t="str">
            <v>Montmorency</v>
          </cell>
          <cell r="E552" t="str">
            <v>PRIORITY HEALTH</v>
          </cell>
          <cell r="J552">
            <v>42</v>
          </cell>
        </row>
        <row r="553">
          <cell r="B553" t="str">
            <v>Montmorency</v>
          </cell>
          <cell r="E553" t="str">
            <v>SIERRA HEALTH AND LIFE INSURANCE COMPANY, INC.</v>
          </cell>
          <cell r="J553">
            <v>21</v>
          </cell>
        </row>
        <row r="554">
          <cell r="B554" t="str">
            <v>Muskegon</v>
          </cell>
          <cell r="E554" t="str">
            <v>AETNA LIFE INSURANCE COMPANY</v>
          </cell>
          <cell r="J554">
            <v>70</v>
          </cell>
        </row>
        <row r="555">
          <cell r="B555" t="str">
            <v>Muskegon</v>
          </cell>
          <cell r="E555" t="str">
            <v>BCBS OF MICHIGAN MUTUAL INSURANCE COMPANY</v>
          </cell>
          <cell r="J555">
            <v>3686</v>
          </cell>
        </row>
        <row r="556">
          <cell r="B556" t="str">
            <v>Muskegon</v>
          </cell>
          <cell r="E556" t="str">
            <v>BLUE CARE NETWORK OF MICHIGAN</v>
          </cell>
          <cell r="J556">
            <v>4048</v>
          </cell>
        </row>
        <row r="557">
          <cell r="B557" t="str">
            <v>Muskegon</v>
          </cell>
          <cell r="E557" t="str">
            <v>HUMANA INSURANCE COMPANY</v>
          </cell>
          <cell r="J557">
            <v>1037</v>
          </cell>
        </row>
        <row r="558">
          <cell r="B558" t="str">
            <v>Muskegon</v>
          </cell>
          <cell r="E558" t="str">
            <v>HUMANA INSURANCE COMPANY</v>
          </cell>
          <cell r="J558">
            <v>382</v>
          </cell>
        </row>
        <row r="559">
          <cell r="B559" t="str">
            <v>Muskegon</v>
          </cell>
          <cell r="E559" t="str">
            <v>HUMANA INSURANCE COMPANY</v>
          </cell>
          <cell r="J559">
            <v>205</v>
          </cell>
        </row>
        <row r="560">
          <cell r="B560" t="str">
            <v>Muskegon</v>
          </cell>
          <cell r="E560" t="str">
            <v>HUMANA MEDICAL PLAN OF MICHIGAN, INC.</v>
          </cell>
          <cell r="J560">
            <v>997</v>
          </cell>
        </row>
        <row r="561">
          <cell r="B561" t="str">
            <v>Muskegon</v>
          </cell>
          <cell r="E561" t="str">
            <v>LIFECIRCLES</v>
          </cell>
          <cell r="J561">
            <v>203</v>
          </cell>
        </row>
        <row r="562">
          <cell r="B562" t="str">
            <v>Muskegon</v>
          </cell>
          <cell r="E562" t="str">
            <v>MERIDIAN HEALTH PLAN OF MICHIGAN, INC.</v>
          </cell>
          <cell r="J562">
            <v>819</v>
          </cell>
        </row>
        <row r="563">
          <cell r="B563" t="str">
            <v>Muskegon</v>
          </cell>
          <cell r="E563" t="str">
            <v>PRIORITY HEALTH</v>
          </cell>
          <cell r="J563">
            <v>4663</v>
          </cell>
        </row>
        <row r="564">
          <cell r="B564" t="str">
            <v>Muskegon</v>
          </cell>
          <cell r="E564" t="str">
            <v>PRIORITY HEALTH</v>
          </cell>
          <cell r="J564">
            <v>1152</v>
          </cell>
        </row>
        <row r="565">
          <cell r="B565" t="str">
            <v>Muskegon</v>
          </cell>
          <cell r="E565" t="str">
            <v>SIERRA HEALTH AND LIFE INSURANCE COMPANY, INC.</v>
          </cell>
          <cell r="J565">
            <v>345</v>
          </cell>
        </row>
        <row r="566">
          <cell r="B566" t="str">
            <v>Newaygo</v>
          </cell>
          <cell r="E566" t="str">
            <v>AETNA LIFE INSURANCE COMPANY</v>
          </cell>
          <cell r="J566">
            <v>25</v>
          </cell>
        </row>
        <row r="567">
          <cell r="B567" t="str">
            <v>Newaygo</v>
          </cell>
          <cell r="E567" t="str">
            <v>BCBS OF MICHIGAN MUTUAL INSURANCE COMPANY</v>
          </cell>
          <cell r="J567">
            <v>1061</v>
          </cell>
        </row>
        <row r="568">
          <cell r="B568" t="str">
            <v>Newaygo</v>
          </cell>
          <cell r="E568" t="str">
            <v>BLUE CARE NETWORK OF MICHIGAN</v>
          </cell>
          <cell r="J568">
            <v>401</v>
          </cell>
        </row>
        <row r="569">
          <cell r="B569" t="str">
            <v>Newaygo</v>
          </cell>
          <cell r="E569" t="str">
            <v>COMMUNITY PACE AT HOME, INC.</v>
          </cell>
          <cell r="J569">
            <v>23</v>
          </cell>
        </row>
        <row r="570">
          <cell r="B570" t="str">
            <v>Newaygo</v>
          </cell>
          <cell r="E570" t="str">
            <v>HUMANA INSURANCE COMPANY</v>
          </cell>
          <cell r="J570">
            <v>15</v>
          </cell>
        </row>
        <row r="571">
          <cell r="B571" t="str">
            <v>Newaygo</v>
          </cell>
          <cell r="E571" t="str">
            <v>HUMANA INSURANCE COMPANY</v>
          </cell>
          <cell r="J571">
            <v>107</v>
          </cell>
        </row>
        <row r="572">
          <cell r="B572" t="str">
            <v>Newaygo</v>
          </cell>
          <cell r="E572" t="str">
            <v>PRIORITY HEALTH</v>
          </cell>
          <cell r="J572">
            <v>3506</v>
          </cell>
        </row>
        <row r="573">
          <cell r="B573" t="str">
            <v>Newaygo</v>
          </cell>
          <cell r="E573" t="str">
            <v>PRIORITY HEALTH</v>
          </cell>
          <cell r="J573">
            <v>630</v>
          </cell>
        </row>
        <row r="574">
          <cell r="B574" t="str">
            <v>Newaygo</v>
          </cell>
          <cell r="E574" t="str">
            <v>SIERRA HEALTH AND LIFE INSURANCE COMPANY, INC.</v>
          </cell>
          <cell r="J574">
            <v>42</v>
          </cell>
        </row>
        <row r="575">
          <cell r="B575" t="str">
            <v>Oakland</v>
          </cell>
          <cell r="E575" t="str">
            <v>AETNA BETTER HEALTH OF MICHIGAN INC.</v>
          </cell>
          <cell r="J575">
            <v>81</v>
          </cell>
        </row>
        <row r="576">
          <cell r="B576" t="str">
            <v>Oakland</v>
          </cell>
          <cell r="E576" t="str">
            <v>AETNA LIFE INSURANCE COMPANY</v>
          </cell>
          <cell r="J576">
            <v>1476</v>
          </cell>
        </row>
        <row r="577">
          <cell r="B577" t="str">
            <v>Oakland</v>
          </cell>
          <cell r="E577" t="str">
            <v>ALLIANCE HEALTH AND LIFE INSURANCE COMPANY</v>
          </cell>
          <cell r="J577">
            <v>1007</v>
          </cell>
        </row>
        <row r="578">
          <cell r="B578" t="str">
            <v>Oakland</v>
          </cell>
          <cell r="E578" t="str">
            <v>AMERIHEALTH MICHIGAN, INC.</v>
          </cell>
          <cell r="J578">
            <v>62</v>
          </cell>
        </row>
        <row r="579">
          <cell r="B579" t="str">
            <v>Oakland</v>
          </cell>
          <cell r="E579" t="str">
            <v>BCBS OF MICHIGAN MUTUAL INSURANCE COMPANY</v>
          </cell>
          <cell r="J579">
            <v>51686</v>
          </cell>
        </row>
        <row r="580">
          <cell r="B580" t="str">
            <v>Oakland</v>
          </cell>
          <cell r="E580" t="str">
            <v>BLUE CARE NETWORK OF MICHIGAN</v>
          </cell>
          <cell r="J580">
            <v>9197</v>
          </cell>
        </row>
        <row r="581">
          <cell r="B581" t="str">
            <v>Oakland</v>
          </cell>
          <cell r="E581" t="str">
            <v>HAP MIDWEST HEALTH PLAN, INC.</v>
          </cell>
          <cell r="J581">
            <v>71</v>
          </cell>
        </row>
        <row r="582">
          <cell r="B582" t="str">
            <v>Oakland</v>
          </cell>
          <cell r="E582" t="str">
            <v>HEALTH ALLIANCE PLAN OF MICHIGAN</v>
          </cell>
          <cell r="J582">
            <v>9221</v>
          </cell>
        </row>
        <row r="583">
          <cell r="B583" t="str">
            <v>Oakland</v>
          </cell>
          <cell r="E583" t="str">
            <v>HUMANA INSURANCE COMPANY</v>
          </cell>
          <cell r="J583">
            <v>3633</v>
          </cell>
        </row>
        <row r="584">
          <cell r="B584" t="str">
            <v>Oakland</v>
          </cell>
          <cell r="E584" t="str">
            <v>HUMANA INSURANCE COMPANY</v>
          </cell>
          <cell r="J584">
            <v>1500</v>
          </cell>
        </row>
        <row r="585">
          <cell r="B585" t="str">
            <v>Oakland</v>
          </cell>
          <cell r="E585" t="str">
            <v>HUMANA MEDICAL PLAN OF MICHIGAN, INC.</v>
          </cell>
          <cell r="J585">
            <v>1128</v>
          </cell>
        </row>
        <row r="586">
          <cell r="B586" t="str">
            <v>Oakland</v>
          </cell>
          <cell r="E586" t="str">
            <v>MERIDIAN HEALTH PLAN OF MICHIGAN, INC.</v>
          </cell>
          <cell r="J586">
            <v>1472</v>
          </cell>
        </row>
        <row r="587">
          <cell r="B587" t="str">
            <v>Oakland</v>
          </cell>
          <cell r="E587" t="str">
            <v>MICHIGAN COMPLETE HEALTH, INC.</v>
          </cell>
          <cell r="J587">
            <v>45</v>
          </cell>
        </row>
        <row r="588">
          <cell r="B588" t="str">
            <v>Oakland</v>
          </cell>
          <cell r="E588" t="str">
            <v>MOLINA HEALTHCARE OF MICHIGAN, INC.</v>
          </cell>
          <cell r="J588">
            <v>1827</v>
          </cell>
        </row>
        <row r="589">
          <cell r="B589" t="str">
            <v>Oakland</v>
          </cell>
          <cell r="E589" t="str">
            <v>MOLINA HEALTHCARE OF MICHIGAN, INC.</v>
          </cell>
          <cell r="J589">
            <v>171</v>
          </cell>
        </row>
        <row r="590">
          <cell r="B590" t="str">
            <v>Oakland</v>
          </cell>
          <cell r="E590" t="str">
            <v>PACE SOUTHEAST MICHIGAN</v>
          </cell>
          <cell r="J590">
            <v>125</v>
          </cell>
        </row>
        <row r="591">
          <cell r="B591" t="str">
            <v>Oakland</v>
          </cell>
          <cell r="E591" t="str">
            <v>PRIORITY HEALTH</v>
          </cell>
          <cell r="J591">
            <v>2562</v>
          </cell>
        </row>
        <row r="592">
          <cell r="B592" t="str">
            <v>Oakland</v>
          </cell>
          <cell r="E592" t="str">
            <v>PRIORITY HEALTH</v>
          </cell>
          <cell r="J592">
            <v>1884</v>
          </cell>
        </row>
        <row r="593">
          <cell r="B593" t="str">
            <v>Oakland</v>
          </cell>
          <cell r="E593" t="str">
            <v>SIERRA HEALTH AND LIFE INSURANCE COMPANY, INC.</v>
          </cell>
          <cell r="J593">
            <v>1251</v>
          </cell>
        </row>
        <row r="594">
          <cell r="B594" t="str">
            <v>Oakland</v>
          </cell>
          <cell r="E594" t="str">
            <v>SIERRA HEALTH AND LIFE INSURANCE COMPANY, INC.</v>
          </cell>
          <cell r="J594">
            <v>276</v>
          </cell>
        </row>
        <row r="595">
          <cell r="B595" t="str">
            <v>Oceana</v>
          </cell>
          <cell r="E595" t="str">
            <v>AETNA LIFE INSURANCE COMPANY</v>
          </cell>
          <cell r="J595">
            <v>16</v>
          </cell>
        </row>
        <row r="596">
          <cell r="B596" t="str">
            <v>Oceana</v>
          </cell>
          <cell r="E596" t="str">
            <v>BCBS OF MICHIGAN MUTUAL INSURANCE COMPANY</v>
          </cell>
          <cell r="J596">
            <v>744</v>
          </cell>
        </row>
        <row r="597">
          <cell r="B597" t="str">
            <v>Oceana</v>
          </cell>
          <cell r="E597" t="str">
            <v>BLUE CARE NETWORK OF MICHIGAN</v>
          </cell>
          <cell r="J597">
            <v>514</v>
          </cell>
        </row>
        <row r="598">
          <cell r="B598" t="str">
            <v>Oceana</v>
          </cell>
          <cell r="E598" t="str">
            <v>HUMANA INSURANCE COMPANY</v>
          </cell>
          <cell r="J598">
            <v>240</v>
          </cell>
        </row>
        <row r="599">
          <cell r="B599" t="str">
            <v>Oceana</v>
          </cell>
          <cell r="E599" t="str">
            <v>HUMANA INSURANCE COMPANY</v>
          </cell>
          <cell r="J599">
            <v>41</v>
          </cell>
        </row>
        <row r="600">
          <cell r="B600" t="str">
            <v>Oceana</v>
          </cell>
          <cell r="E600" t="str">
            <v>HUMANA INSURANCE COMPANY</v>
          </cell>
          <cell r="J600">
            <v>52</v>
          </cell>
        </row>
        <row r="601">
          <cell r="B601" t="str">
            <v>Oceana</v>
          </cell>
          <cell r="E601" t="str">
            <v>PRIORITY HEALTH</v>
          </cell>
          <cell r="J601">
            <v>706</v>
          </cell>
        </row>
        <row r="602">
          <cell r="B602" t="str">
            <v>Oceana</v>
          </cell>
          <cell r="E602" t="str">
            <v>PRIORITY HEALTH</v>
          </cell>
          <cell r="J602">
            <v>175</v>
          </cell>
        </row>
        <row r="603">
          <cell r="B603" t="str">
            <v>Oceana</v>
          </cell>
          <cell r="E603" t="str">
            <v>SIERRA HEALTH AND LIFE INSURANCE COMPANY, INC.</v>
          </cell>
          <cell r="J603">
            <v>44</v>
          </cell>
        </row>
        <row r="604">
          <cell r="B604" t="str">
            <v>Ogemaw</v>
          </cell>
          <cell r="E604" t="str">
            <v>AETNA LIFE INSURANCE COMPANY</v>
          </cell>
          <cell r="J604">
            <v>36</v>
          </cell>
        </row>
        <row r="605">
          <cell r="B605" t="str">
            <v>Ogemaw</v>
          </cell>
          <cell r="E605" t="str">
            <v>BCBS OF MICHIGAN MUTUAL INSURANCE COMPANY</v>
          </cell>
          <cell r="J605">
            <v>1521</v>
          </cell>
        </row>
        <row r="606">
          <cell r="B606" t="str">
            <v>Ogemaw</v>
          </cell>
          <cell r="E606" t="str">
            <v>BLUE CARE NETWORK OF MICHIGAN</v>
          </cell>
          <cell r="J606">
            <v>175</v>
          </cell>
        </row>
        <row r="607">
          <cell r="B607" t="str">
            <v>Ogemaw</v>
          </cell>
          <cell r="E607" t="str">
            <v>HEALTH ALLIANCE PLAN OF MICHIGAN</v>
          </cell>
          <cell r="J607">
            <v>14</v>
          </cell>
        </row>
        <row r="608">
          <cell r="B608" t="str">
            <v>Ogemaw</v>
          </cell>
          <cell r="E608" t="str">
            <v>HUMANA INSURANCE COMPANY</v>
          </cell>
          <cell r="J608">
            <v>24</v>
          </cell>
        </row>
        <row r="609">
          <cell r="B609" t="str">
            <v>Ogemaw</v>
          </cell>
          <cell r="E609" t="str">
            <v>HUMANA INSURANCE COMPANY</v>
          </cell>
          <cell r="J609">
            <v>120</v>
          </cell>
        </row>
        <row r="610">
          <cell r="B610" t="str">
            <v>Ogemaw</v>
          </cell>
          <cell r="E610" t="str">
            <v>PRIORITY HEALTH</v>
          </cell>
          <cell r="J610">
            <v>60</v>
          </cell>
        </row>
        <row r="611">
          <cell r="B611" t="str">
            <v>Ogemaw</v>
          </cell>
          <cell r="E611" t="str">
            <v>PRIORITY HEALTH</v>
          </cell>
          <cell r="J611">
            <v>35</v>
          </cell>
        </row>
        <row r="612">
          <cell r="B612" t="str">
            <v>Ogemaw</v>
          </cell>
          <cell r="E612" t="str">
            <v>SIERRA HEALTH AND LIFE INSURANCE COMPANY, INC.</v>
          </cell>
          <cell r="J612">
            <v>27</v>
          </cell>
        </row>
        <row r="613">
          <cell r="B613" t="str">
            <v>Ontonagon</v>
          </cell>
          <cell r="E613" t="str">
            <v>BCBS OF MICHIGAN MUTUAL INSURANCE COMPANY</v>
          </cell>
          <cell r="J613">
            <v>399</v>
          </cell>
        </row>
        <row r="614">
          <cell r="B614" t="str">
            <v>Ontonagon</v>
          </cell>
          <cell r="E614" t="str">
            <v>HUMANA INSURANCE COMPANY</v>
          </cell>
          <cell r="J614">
            <v>34</v>
          </cell>
        </row>
        <row r="615">
          <cell r="B615" t="str">
            <v>Ontonagon</v>
          </cell>
          <cell r="E615" t="str">
            <v>HUMANA INSURANCE COMPANY</v>
          </cell>
          <cell r="J615">
            <v>93</v>
          </cell>
        </row>
        <row r="616">
          <cell r="B616" t="str">
            <v>Ontonagon</v>
          </cell>
          <cell r="E616" t="str">
            <v>UPPER PENINSULA HEALTH PLAN, LLC</v>
          </cell>
          <cell r="J616">
            <v>124</v>
          </cell>
        </row>
        <row r="617">
          <cell r="B617" t="str">
            <v>Ontonagon</v>
          </cell>
          <cell r="E617" t="str">
            <v>UPPER PENINSULA HEALTH PLAN, LLC</v>
          </cell>
          <cell r="J617">
            <v>12</v>
          </cell>
        </row>
        <row r="618">
          <cell r="B618" t="str">
            <v>Osceola</v>
          </cell>
          <cell r="E618" t="str">
            <v>AETNA LIFE INSURANCE COMPANY</v>
          </cell>
          <cell r="J618">
            <v>19</v>
          </cell>
        </row>
        <row r="619">
          <cell r="B619" t="str">
            <v>Osceola</v>
          </cell>
          <cell r="E619" t="str">
            <v>BCBS OF MICHIGAN MUTUAL INSURANCE COMPANY</v>
          </cell>
          <cell r="J619">
            <v>865</v>
          </cell>
        </row>
        <row r="620">
          <cell r="B620" t="str">
            <v>Osceola</v>
          </cell>
          <cell r="E620" t="str">
            <v>BLUE CARE NETWORK OF MICHIGAN</v>
          </cell>
          <cell r="J620">
            <v>135</v>
          </cell>
        </row>
        <row r="621">
          <cell r="B621" t="str">
            <v>Osceola</v>
          </cell>
          <cell r="E621" t="str">
            <v>HUMANA INSURANCE COMPANY</v>
          </cell>
          <cell r="J621">
            <v>15</v>
          </cell>
        </row>
        <row r="622">
          <cell r="B622" t="str">
            <v>Osceola</v>
          </cell>
          <cell r="E622" t="str">
            <v>HUMANA INSURANCE COMPANY</v>
          </cell>
          <cell r="J622">
            <v>49</v>
          </cell>
        </row>
        <row r="623">
          <cell r="B623" t="str">
            <v>Osceola</v>
          </cell>
          <cell r="E623" t="str">
            <v>HUMANA INSURANCE COMPANY</v>
          </cell>
          <cell r="J623">
            <v>55</v>
          </cell>
        </row>
        <row r="624">
          <cell r="B624" t="str">
            <v>Osceola</v>
          </cell>
          <cell r="E624" t="str">
            <v>PRIORITY HEALTH</v>
          </cell>
          <cell r="J624">
            <v>587</v>
          </cell>
        </row>
        <row r="625">
          <cell r="B625" t="str">
            <v>Osceola</v>
          </cell>
          <cell r="E625" t="str">
            <v>PRIORITY HEALTH</v>
          </cell>
          <cell r="J625">
            <v>354</v>
          </cell>
        </row>
        <row r="626">
          <cell r="B626" t="str">
            <v>Osceola</v>
          </cell>
          <cell r="E626" t="str">
            <v>SIERRA HEALTH AND LIFE INSURANCE COMPANY, INC.</v>
          </cell>
          <cell r="J626">
            <v>29</v>
          </cell>
        </row>
        <row r="627">
          <cell r="B627" t="str">
            <v>Oscoda</v>
          </cell>
          <cell r="E627" t="str">
            <v>AETNA LIFE INSURANCE COMPANY</v>
          </cell>
          <cell r="J627">
            <v>29</v>
          </cell>
        </row>
        <row r="628">
          <cell r="B628" t="str">
            <v>Oscoda</v>
          </cell>
          <cell r="E628" t="str">
            <v>BCBS OF MICHIGAN MUTUAL INSURANCE COMPANY</v>
          </cell>
          <cell r="J628">
            <v>579</v>
          </cell>
        </row>
        <row r="629">
          <cell r="B629" t="str">
            <v>Oscoda</v>
          </cell>
          <cell r="E629" t="str">
            <v>BLUE CARE NETWORK OF MICHIGAN</v>
          </cell>
          <cell r="J629">
            <v>87</v>
          </cell>
        </row>
        <row r="630">
          <cell r="B630" t="str">
            <v>Oscoda</v>
          </cell>
          <cell r="E630" t="str">
            <v>HUMANA INSURANCE COMPANY</v>
          </cell>
          <cell r="J630">
            <v>25</v>
          </cell>
        </row>
        <row r="631">
          <cell r="B631" t="str">
            <v>Oscoda</v>
          </cell>
          <cell r="E631" t="str">
            <v>HUMANA INSURANCE COMPANY</v>
          </cell>
          <cell r="J631">
            <v>63</v>
          </cell>
        </row>
        <row r="632">
          <cell r="B632" t="str">
            <v>Oscoda</v>
          </cell>
          <cell r="E632" t="str">
            <v>PRIORITY HEALTH</v>
          </cell>
          <cell r="J632">
            <v>27</v>
          </cell>
        </row>
        <row r="633">
          <cell r="B633" t="str">
            <v>Oscoda</v>
          </cell>
          <cell r="E633" t="str">
            <v>PRIORITY HEALTH</v>
          </cell>
          <cell r="J633">
            <v>28</v>
          </cell>
        </row>
        <row r="634">
          <cell r="B634" t="str">
            <v>Oscoda</v>
          </cell>
          <cell r="E634" t="str">
            <v>SIERRA HEALTH AND LIFE INSURANCE COMPANY, INC.</v>
          </cell>
          <cell r="J634">
            <v>16</v>
          </cell>
        </row>
        <row r="635">
          <cell r="B635" t="str">
            <v>Otsego</v>
          </cell>
          <cell r="E635" t="str">
            <v>AETNA LIFE INSURANCE COMPANY</v>
          </cell>
          <cell r="J635">
            <v>35</v>
          </cell>
        </row>
        <row r="636">
          <cell r="B636" t="str">
            <v>Otsego</v>
          </cell>
          <cell r="E636" t="str">
            <v>BCBS OF MICHIGAN MUTUAL INSURANCE COMPANY</v>
          </cell>
          <cell r="J636">
            <v>1245</v>
          </cell>
        </row>
        <row r="637">
          <cell r="B637" t="str">
            <v>Otsego</v>
          </cell>
          <cell r="E637" t="str">
            <v>BLUE CARE NETWORK OF MICHIGAN</v>
          </cell>
          <cell r="J637">
            <v>163</v>
          </cell>
        </row>
        <row r="638">
          <cell r="B638" t="str">
            <v>Otsego</v>
          </cell>
          <cell r="E638" t="str">
            <v>HUMANA INSURANCE COMPANY</v>
          </cell>
          <cell r="J638">
            <v>26</v>
          </cell>
        </row>
        <row r="639">
          <cell r="B639" t="str">
            <v>Otsego</v>
          </cell>
          <cell r="E639" t="str">
            <v>HUMANA INSURANCE COMPANY</v>
          </cell>
          <cell r="J639">
            <v>95</v>
          </cell>
        </row>
        <row r="640">
          <cell r="B640" t="str">
            <v>Otsego</v>
          </cell>
          <cell r="E640" t="str">
            <v>PRIORITY HEALTH</v>
          </cell>
          <cell r="J640">
            <v>201</v>
          </cell>
        </row>
        <row r="641">
          <cell r="B641" t="str">
            <v>Otsego</v>
          </cell>
          <cell r="E641" t="str">
            <v>PRIORITY HEALTH</v>
          </cell>
          <cell r="J641">
            <v>128</v>
          </cell>
        </row>
        <row r="642">
          <cell r="B642" t="str">
            <v>Otsego</v>
          </cell>
          <cell r="E642" t="str">
            <v>SIERRA HEALTH AND LIFE INSURANCE COMPANY, INC.</v>
          </cell>
          <cell r="J642">
            <v>52</v>
          </cell>
        </row>
        <row r="643">
          <cell r="B643" t="str">
            <v>Ottawa</v>
          </cell>
          <cell r="E643" t="str">
            <v>AETNA LIFE INSURANCE COMPANY</v>
          </cell>
          <cell r="J643">
            <v>149</v>
          </cell>
        </row>
        <row r="644">
          <cell r="B644" t="str">
            <v>Ottawa</v>
          </cell>
          <cell r="E644" t="str">
            <v>BCBS OF MICHIGAN MUTUAL INSURANCE COMPANY</v>
          </cell>
          <cell r="J644">
            <v>4144</v>
          </cell>
        </row>
        <row r="645">
          <cell r="B645" t="str">
            <v>Ottawa</v>
          </cell>
          <cell r="E645" t="str">
            <v>BLUE CARE NETWORK OF MICHIGAN</v>
          </cell>
          <cell r="J645">
            <v>2489</v>
          </cell>
        </row>
        <row r="646">
          <cell r="B646" t="str">
            <v>Ottawa</v>
          </cell>
          <cell r="E646" t="str">
            <v>HUMANA INSURANCE COMPANY</v>
          </cell>
          <cell r="J646">
            <v>397</v>
          </cell>
        </row>
        <row r="647">
          <cell r="B647" t="str">
            <v>Ottawa</v>
          </cell>
          <cell r="E647" t="str">
            <v>HUMANA INSURANCE COMPANY</v>
          </cell>
          <cell r="J647">
            <v>320</v>
          </cell>
        </row>
        <row r="648">
          <cell r="B648" t="str">
            <v>Ottawa</v>
          </cell>
          <cell r="E648" t="str">
            <v>HUMANA INSURANCE COMPANY</v>
          </cell>
          <cell r="J648">
            <v>105</v>
          </cell>
        </row>
        <row r="649">
          <cell r="B649" t="str">
            <v>Ottawa</v>
          </cell>
          <cell r="E649" t="str">
            <v>LIFECIRCLES</v>
          </cell>
          <cell r="J649">
            <v>63</v>
          </cell>
        </row>
        <row r="650">
          <cell r="B650" t="str">
            <v>Ottawa</v>
          </cell>
          <cell r="E650" t="str">
            <v>MERIDIAN HEALTH PLAN OF MICHIGAN, INC.</v>
          </cell>
          <cell r="J650">
            <v>54</v>
          </cell>
        </row>
        <row r="651">
          <cell r="B651" t="str">
            <v>Ottawa</v>
          </cell>
          <cell r="E651" t="str">
            <v>PRIORITY HEALTH</v>
          </cell>
          <cell r="J651">
            <v>18362</v>
          </cell>
        </row>
        <row r="652">
          <cell r="B652" t="str">
            <v>Ottawa</v>
          </cell>
          <cell r="E652" t="str">
            <v>PRIORITY HEALTH</v>
          </cell>
          <cell r="J652">
            <v>3383</v>
          </cell>
        </row>
        <row r="653">
          <cell r="B653" t="str">
            <v>Ottawa</v>
          </cell>
          <cell r="E653" t="str">
            <v>SIERRA HEALTH AND LIFE INSURANCE COMPANY, INC.</v>
          </cell>
          <cell r="J653">
            <v>390</v>
          </cell>
        </row>
        <row r="654">
          <cell r="B654" t="str">
            <v>Presque Isle</v>
          </cell>
          <cell r="E654" t="str">
            <v>AETNA LIFE INSURANCE COMPANY</v>
          </cell>
          <cell r="J654">
            <v>28</v>
          </cell>
        </row>
        <row r="655">
          <cell r="B655" t="str">
            <v>Presque Isle</v>
          </cell>
          <cell r="E655" t="str">
            <v>BCBS OF MICHIGAN MUTUAL INSURANCE COMPANY</v>
          </cell>
          <cell r="J655">
            <v>803</v>
          </cell>
        </row>
        <row r="656">
          <cell r="B656" t="str">
            <v>Presque Isle</v>
          </cell>
          <cell r="E656" t="str">
            <v>BLUE CARE NETWORK OF MICHIGAN</v>
          </cell>
          <cell r="J656">
            <v>143</v>
          </cell>
        </row>
        <row r="657">
          <cell r="B657" t="str">
            <v>Presque Isle</v>
          </cell>
          <cell r="E657" t="str">
            <v>HIGHMARK SENIOR HEALTH COMPANY</v>
          </cell>
          <cell r="J657">
            <v>245</v>
          </cell>
        </row>
        <row r="658">
          <cell r="B658" t="str">
            <v>Presque Isle</v>
          </cell>
          <cell r="E658" t="str">
            <v>HUMANA INSURANCE COMPANY</v>
          </cell>
          <cell r="J658">
            <v>25</v>
          </cell>
        </row>
        <row r="659">
          <cell r="B659" t="str">
            <v>Presque Isle</v>
          </cell>
          <cell r="E659" t="str">
            <v>HUMANA INSURANCE COMPANY</v>
          </cell>
          <cell r="J659">
            <v>52</v>
          </cell>
        </row>
        <row r="660">
          <cell r="B660" t="str">
            <v>Presque Isle</v>
          </cell>
          <cell r="E660" t="str">
            <v>PRIORITY HEALTH</v>
          </cell>
          <cell r="J660">
            <v>52</v>
          </cell>
        </row>
        <row r="661">
          <cell r="B661" t="str">
            <v>Presque Isle</v>
          </cell>
          <cell r="E661" t="str">
            <v>PRIORITY HEALTH</v>
          </cell>
          <cell r="J661">
            <v>73</v>
          </cell>
        </row>
        <row r="662">
          <cell r="B662" t="str">
            <v>Presque Isle</v>
          </cell>
          <cell r="E662" t="str">
            <v>SIERRA HEALTH AND LIFE INSURANCE COMPANY, INC.</v>
          </cell>
          <cell r="J662">
            <v>31</v>
          </cell>
        </row>
        <row r="663">
          <cell r="B663" t="str">
            <v>Roscommon</v>
          </cell>
          <cell r="E663" t="str">
            <v>AETNA LIFE INSURANCE COMPANY</v>
          </cell>
          <cell r="J663">
            <v>86</v>
          </cell>
        </row>
        <row r="664">
          <cell r="B664" t="str">
            <v>Roscommon</v>
          </cell>
          <cell r="E664" t="str">
            <v>BCBS OF MICHIGAN MUTUAL INSURANCE COMPANY</v>
          </cell>
          <cell r="J664">
            <v>2235</v>
          </cell>
        </row>
        <row r="665">
          <cell r="B665" t="str">
            <v>Roscommon</v>
          </cell>
          <cell r="E665" t="str">
            <v>BLUE CARE NETWORK OF MICHIGAN</v>
          </cell>
          <cell r="J665">
            <v>300</v>
          </cell>
        </row>
        <row r="666">
          <cell r="B666" t="str">
            <v>Roscommon</v>
          </cell>
          <cell r="E666" t="str">
            <v>HUMANA INSURANCE COMPANY</v>
          </cell>
          <cell r="J666">
            <v>43</v>
          </cell>
        </row>
        <row r="667">
          <cell r="B667" t="str">
            <v>Roscommon</v>
          </cell>
          <cell r="E667" t="str">
            <v>HUMANA INSURANCE COMPANY</v>
          </cell>
          <cell r="J667">
            <v>157</v>
          </cell>
        </row>
        <row r="668">
          <cell r="B668" t="str">
            <v>Roscommon</v>
          </cell>
          <cell r="E668" t="str">
            <v>PRIORITY HEALTH</v>
          </cell>
          <cell r="J668">
            <v>257</v>
          </cell>
        </row>
        <row r="669">
          <cell r="B669" t="str">
            <v>Roscommon</v>
          </cell>
          <cell r="E669" t="str">
            <v>PRIORITY HEALTH</v>
          </cell>
          <cell r="J669">
            <v>145</v>
          </cell>
        </row>
        <row r="670">
          <cell r="B670" t="str">
            <v>Roscommon</v>
          </cell>
          <cell r="E670" t="str">
            <v>SIERRA HEALTH AND LIFE INSURANCE COMPANY, INC.</v>
          </cell>
          <cell r="J670">
            <v>53</v>
          </cell>
        </row>
        <row r="671">
          <cell r="B671" t="str">
            <v>Saginaw</v>
          </cell>
          <cell r="E671" t="str">
            <v>A&amp;D CHARITABLE FOUNDATION, INC.</v>
          </cell>
          <cell r="J671">
            <v>66</v>
          </cell>
        </row>
        <row r="672">
          <cell r="B672" t="str">
            <v>Saginaw</v>
          </cell>
          <cell r="E672" t="str">
            <v>AETNA LIFE INSURANCE COMPANY</v>
          </cell>
          <cell r="J672">
            <v>210</v>
          </cell>
        </row>
        <row r="673">
          <cell r="B673" t="str">
            <v>Saginaw</v>
          </cell>
          <cell r="E673" t="str">
            <v>ALLIANCE HEALTH AND LIFE INSURANCE COMPANY</v>
          </cell>
          <cell r="J673">
            <v>37</v>
          </cell>
        </row>
        <row r="674">
          <cell r="B674" t="str">
            <v>Saginaw</v>
          </cell>
          <cell r="E674" t="str">
            <v>BCBS OF MICHIGAN MUTUAL INSURANCE COMPANY</v>
          </cell>
          <cell r="J674">
            <v>10554</v>
          </cell>
        </row>
        <row r="675">
          <cell r="B675" t="str">
            <v>Saginaw</v>
          </cell>
          <cell r="E675" t="str">
            <v>BLUE CARE NETWORK OF MICHIGAN</v>
          </cell>
          <cell r="J675">
            <v>1974</v>
          </cell>
        </row>
        <row r="676">
          <cell r="B676" t="str">
            <v>Saginaw</v>
          </cell>
          <cell r="E676" t="str">
            <v>HEALTH ALLIANCE PLAN OF MICHIGAN</v>
          </cell>
          <cell r="J676">
            <v>3153</v>
          </cell>
        </row>
        <row r="677">
          <cell r="B677" t="str">
            <v>Saginaw</v>
          </cell>
          <cell r="E677" t="str">
            <v>HUMANA INSURANCE COMPANY</v>
          </cell>
          <cell r="J677">
            <v>1291</v>
          </cell>
        </row>
        <row r="678">
          <cell r="B678" t="str">
            <v>Saginaw</v>
          </cell>
          <cell r="E678" t="str">
            <v>HUMANA INSURANCE COMPANY</v>
          </cell>
          <cell r="J678">
            <v>269</v>
          </cell>
        </row>
        <row r="679">
          <cell r="B679" t="str">
            <v>Saginaw</v>
          </cell>
          <cell r="E679" t="str">
            <v>MERIDIAN HEALTH PLAN OF MICHIGAN, INC.</v>
          </cell>
          <cell r="J679">
            <v>487</v>
          </cell>
        </row>
        <row r="680">
          <cell r="B680" t="str">
            <v>Saginaw</v>
          </cell>
          <cell r="E680" t="str">
            <v>MOLINA HEALTHCARE OF MICHIGAN, INC.</v>
          </cell>
          <cell r="J680">
            <v>1123</v>
          </cell>
        </row>
        <row r="681">
          <cell r="B681" t="str">
            <v>Saginaw</v>
          </cell>
          <cell r="E681" t="str">
            <v>PRIORITY HEALTH</v>
          </cell>
          <cell r="J681">
            <v>433</v>
          </cell>
        </row>
        <row r="682">
          <cell r="B682" t="str">
            <v>Saginaw</v>
          </cell>
          <cell r="E682" t="str">
            <v>PRIORITY HEALTH</v>
          </cell>
          <cell r="J682">
            <v>329</v>
          </cell>
        </row>
        <row r="683">
          <cell r="B683" t="str">
            <v>Saginaw</v>
          </cell>
          <cell r="E683" t="str">
            <v>SIERRA HEALTH AND LIFE INSURANCE COMPANY, INC.</v>
          </cell>
          <cell r="J683">
            <v>257</v>
          </cell>
        </row>
        <row r="684">
          <cell r="B684" t="str">
            <v>Sanilac</v>
          </cell>
          <cell r="E684" t="str">
            <v>AETNA LIFE INSURANCE COMPANY</v>
          </cell>
          <cell r="J684">
            <v>51</v>
          </cell>
        </row>
        <row r="685">
          <cell r="B685" t="str">
            <v>Sanilac</v>
          </cell>
          <cell r="E685" t="str">
            <v>BCBS OF MICHIGAN MUTUAL INSURANCE COMPANY</v>
          </cell>
          <cell r="J685">
            <v>2203</v>
          </cell>
        </row>
        <row r="686">
          <cell r="B686" t="str">
            <v>Sanilac</v>
          </cell>
          <cell r="E686" t="str">
            <v>BLUE CARE NETWORK OF MICHIGAN</v>
          </cell>
          <cell r="J686">
            <v>246</v>
          </cell>
        </row>
        <row r="687">
          <cell r="B687" t="str">
            <v>Sanilac</v>
          </cell>
          <cell r="E687" t="str">
            <v>HEALTH ALLIANCE PLAN OF MICHIGAN</v>
          </cell>
          <cell r="J687">
            <v>69</v>
          </cell>
        </row>
        <row r="688">
          <cell r="B688" t="str">
            <v>Sanilac</v>
          </cell>
          <cell r="E688" t="str">
            <v>HUMANA INSURANCE COMPANY</v>
          </cell>
          <cell r="J688">
            <v>86</v>
          </cell>
        </row>
        <row r="689">
          <cell r="B689" t="str">
            <v>Sanilac</v>
          </cell>
          <cell r="E689" t="str">
            <v>HUMANA INSURANCE COMPANY</v>
          </cell>
          <cell r="J689">
            <v>247</v>
          </cell>
        </row>
        <row r="690">
          <cell r="B690" t="str">
            <v>Sanilac</v>
          </cell>
          <cell r="E690" t="str">
            <v>PRIORITY HEALTH</v>
          </cell>
          <cell r="J690">
            <v>117</v>
          </cell>
        </row>
        <row r="691">
          <cell r="B691" t="str">
            <v>Sanilac</v>
          </cell>
          <cell r="E691" t="str">
            <v>PRIORITY HEALTH</v>
          </cell>
          <cell r="J691">
            <v>78</v>
          </cell>
        </row>
        <row r="692">
          <cell r="B692" t="str">
            <v>Sanilac</v>
          </cell>
          <cell r="E692" t="str">
            <v>SIERRA HEALTH AND LIFE INSURANCE COMPANY, INC.</v>
          </cell>
          <cell r="J692">
            <v>45</v>
          </cell>
        </row>
        <row r="693">
          <cell r="B693" t="str">
            <v>Schoolcraft</v>
          </cell>
          <cell r="E693" t="str">
            <v>AETNA LIFE INSURANCE COMPANY</v>
          </cell>
          <cell r="J693">
            <v>100</v>
          </cell>
        </row>
        <row r="694">
          <cell r="B694" t="str">
            <v>Schoolcraft</v>
          </cell>
          <cell r="E694" t="str">
            <v>BCBS OF MICHIGAN MUTUAL INSURANCE COMPANY</v>
          </cell>
          <cell r="J694">
            <v>388</v>
          </cell>
        </row>
        <row r="695">
          <cell r="B695" t="str">
            <v>Schoolcraft</v>
          </cell>
          <cell r="E695" t="str">
            <v>HUMANA INSURANCE COMPANY</v>
          </cell>
          <cell r="J695">
            <v>38</v>
          </cell>
        </row>
        <row r="696">
          <cell r="B696" t="str">
            <v>Schoolcraft</v>
          </cell>
          <cell r="E696" t="str">
            <v>HUMANA INSURANCE COMPANY</v>
          </cell>
          <cell r="J696">
            <v>54</v>
          </cell>
        </row>
        <row r="697">
          <cell r="B697" t="str">
            <v>Schoolcraft</v>
          </cell>
          <cell r="E697" t="str">
            <v>SIERRA HEALTH AND LIFE INSURANCE COMPANY, INC.</v>
          </cell>
          <cell r="J697">
            <v>31</v>
          </cell>
        </row>
        <row r="698">
          <cell r="B698" t="str">
            <v>Schoolcraft</v>
          </cell>
          <cell r="E698" t="str">
            <v>UPPER PENINSULA HEALTH PLAN, LLC</v>
          </cell>
          <cell r="J698">
            <v>119</v>
          </cell>
        </row>
        <row r="699">
          <cell r="B699" t="str">
            <v>Schoolcraft</v>
          </cell>
          <cell r="E699" t="str">
            <v>UPPER PENINSULA HEALTH PLAN, LLC</v>
          </cell>
          <cell r="J699">
            <v>16</v>
          </cell>
        </row>
        <row r="700">
          <cell r="B700" t="str">
            <v>Shiawassee</v>
          </cell>
          <cell r="E700" t="str">
            <v>AETNA LIFE INSURANCE COMPANY</v>
          </cell>
          <cell r="J700">
            <v>28</v>
          </cell>
        </row>
        <row r="701">
          <cell r="B701" t="str">
            <v>Shiawassee</v>
          </cell>
          <cell r="E701" t="str">
            <v>BCBS OF MICHIGAN MUTUAL INSURANCE COMPANY</v>
          </cell>
          <cell r="J701">
            <v>3422</v>
          </cell>
        </row>
        <row r="702">
          <cell r="B702" t="str">
            <v>Shiawassee</v>
          </cell>
          <cell r="E702" t="str">
            <v>BLUE CARE NETWORK OF MICHIGAN</v>
          </cell>
          <cell r="J702">
            <v>1299</v>
          </cell>
        </row>
        <row r="703">
          <cell r="B703" t="str">
            <v>Shiawassee</v>
          </cell>
          <cell r="E703" t="str">
            <v>HEALTH ALLIANCE PLAN OF MICHIGAN</v>
          </cell>
          <cell r="J703">
            <v>781</v>
          </cell>
        </row>
        <row r="704">
          <cell r="B704" t="str">
            <v>Shiawassee</v>
          </cell>
          <cell r="E704" t="str">
            <v>HUMANA INSURANCE COMPANY</v>
          </cell>
          <cell r="J704">
            <v>36</v>
          </cell>
        </row>
        <row r="705">
          <cell r="B705" t="str">
            <v>Shiawassee</v>
          </cell>
          <cell r="E705" t="str">
            <v>HUMANA INSURANCE COMPANY</v>
          </cell>
          <cell r="J705">
            <v>246</v>
          </cell>
        </row>
        <row r="706">
          <cell r="B706" t="str">
            <v>Shiawassee</v>
          </cell>
          <cell r="E706" t="str">
            <v>HUMANA INSURANCE COMPANY</v>
          </cell>
          <cell r="J706">
            <v>148</v>
          </cell>
        </row>
        <row r="707">
          <cell r="B707" t="str">
            <v>Shiawassee</v>
          </cell>
          <cell r="E707" t="str">
            <v>PRIORITY HEALTH</v>
          </cell>
          <cell r="J707">
            <v>117</v>
          </cell>
        </row>
        <row r="708">
          <cell r="B708" t="str">
            <v>Shiawassee</v>
          </cell>
          <cell r="E708" t="str">
            <v>PRIORITY HEALTH</v>
          </cell>
          <cell r="J708">
            <v>93</v>
          </cell>
        </row>
        <row r="709">
          <cell r="B709" t="str">
            <v>Shiawassee</v>
          </cell>
          <cell r="E709" t="str">
            <v>SIERRA HEALTH AND LIFE INSURANCE COMPANY, INC.</v>
          </cell>
          <cell r="J709">
            <v>69</v>
          </cell>
        </row>
        <row r="710">
          <cell r="B710" t="str">
            <v>St. Clair</v>
          </cell>
          <cell r="E710" t="str">
            <v>AETNA LIFE INSURANCE COMPANY</v>
          </cell>
          <cell r="J710">
            <v>254</v>
          </cell>
        </row>
        <row r="711">
          <cell r="B711" t="str">
            <v>St. Clair</v>
          </cell>
          <cell r="E711" t="str">
            <v>ALLIANCE HEALTH AND LIFE INSURANCE COMPANY</v>
          </cell>
          <cell r="J711">
            <v>93</v>
          </cell>
        </row>
        <row r="712">
          <cell r="B712" t="str">
            <v>St. Clair</v>
          </cell>
          <cell r="E712" t="str">
            <v>BCBS OF MICHIGAN MUTUAL INSURANCE COMPANY</v>
          </cell>
          <cell r="J712">
            <v>7792</v>
          </cell>
        </row>
        <row r="713">
          <cell r="B713" t="str">
            <v>St. Clair</v>
          </cell>
          <cell r="E713" t="str">
            <v>BLUE CARE NETWORK OF MICHIGAN</v>
          </cell>
          <cell r="J713">
            <v>2308</v>
          </cell>
        </row>
        <row r="714">
          <cell r="B714" t="str">
            <v>St. Clair</v>
          </cell>
          <cell r="E714" t="str">
            <v>HEALTH ALLIANCE PLAN OF MICHIGAN</v>
          </cell>
          <cell r="J714">
            <v>744</v>
          </cell>
        </row>
        <row r="715">
          <cell r="B715" t="str">
            <v>St. Clair</v>
          </cell>
          <cell r="E715" t="str">
            <v>HUMANA INSURANCE COMPANY</v>
          </cell>
          <cell r="J715">
            <v>322</v>
          </cell>
        </row>
        <row r="716">
          <cell r="B716" t="str">
            <v>St. Clair</v>
          </cell>
          <cell r="E716" t="str">
            <v>HUMANA INSURANCE COMPANY</v>
          </cell>
          <cell r="J716">
            <v>952</v>
          </cell>
        </row>
        <row r="717">
          <cell r="B717" t="str">
            <v>St. Clair</v>
          </cell>
          <cell r="E717" t="str">
            <v>MOLINA HEALTHCARE OF MICHIGAN, INC.</v>
          </cell>
          <cell r="J717">
            <v>12</v>
          </cell>
        </row>
        <row r="718">
          <cell r="B718" t="str">
            <v>St. Clair</v>
          </cell>
          <cell r="E718" t="str">
            <v>PRIORITY HEALTH</v>
          </cell>
          <cell r="J718">
            <v>465</v>
          </cell>
        </row>
        <row r="719">
          <cell r="B719" t="str">
            <v>St. Clair</v>
          </cell>
          <cell r="E719" t="str">
            <v>PRIORITY HEALTH</v>
          </cell>
          <cell r="J719">
            <v>459</v>
          </cell>
        </row>
        <row r="720">
          <cell r="B720" t="str">
            <v>St. Clair</v>
          </cell>
          <cell r="E720" t="str">
            <v>SIERRA HEALTH AND LIFE INSURANCE COMPANY, INC.</v>
          </cell>
          <cell r="J720">
            <v>201</v>
          </cell>
        </row>
        <row r="721">
          <cell r="B721" t="str">
            <v>St. Joseph</v>
          </cell>
          <cell r="E721" t="str">
            <v>AETNA BETTER HEALTH OF MICHIGAN INC.</v>
          </cell>
          <cell r="J721">
            <v>261</v>
          </cell>
        </row>
        <row r="722">
          <cell r="B722" t="str">
            <v>St. Joseph</v>
          </cell>
          <cell r="E722" t="str">
            <v>AETNA LIFE INSURANCE COMPANY</v>
          </cell>
          <cell r="J722">
            <v>28</v>
          </cell>
        </row>
        <row r="723">
          <cell r="B723" t="str">
            <v>St. Joseph</v>
          </cell>
          <cell r="E723" t="str">
            <v>BCBS OF MICHIGAN MUTUAL INSURANCE COMPANY</v>
          </cell>
          <cell r="J723">
            <v>1753</v>
          </cell>
        </row>
        <row r="724">
          <cell r="B724" t="str">
            <v>St. Joseph</v>
          </cell>
          <cell r="E724" t="str">
            <v>BLUE CARE NETWORK OF MICHIGAN</v>
          </cell>
          <cell r="J724">
            <v>93</v>
          </cell>
        </row>
        <row r="725">
          <cell r="B725" t="str">
            <v>St. Joseph</v>
          </cell>
          <cell r="E725" t="str">
            <v>HUMANA INSURANCE COMPANY</v>
          </cell>
          <cell r="J725">
            <v>604</v>
          </cell>
        </row>
        <row r="726">
          <cell r="B726" t="str">
            <v>St. Joseph</v>
          </cell>
          <cell r="E726" t="str">
            <v>HUMANA INSURANCE COMPANY</v>
          </cell>
          <cell r="J726">
            <v>52</v>
          </cell>
        </row>
        <row r="727">
          <cell r="B727" t="str">
            <v>St. Joseph</v>
          </cell>
          <cell r="E727" t="str">
            <v>HUMANA INSURANCE COMPANY</v>
          </cell>
          <cell r="J727">
            <v>157</v>
          </cell>
        </row>
        <row r="728">
          <cell r="B728" t="str">
            <v>St. Joseph</v>
          </cell>
          <cell r="E728" t="str">
            <v>MERIDIAN HEALTH PLAN OF MICHIGAN, INC.</v>
          </cell>
          <cell r="J728">
            <v>376</v>
          </cell>
        </row>
        <row r="729">
          <cell r="B729" t="str">
            <v>St. Joseph</v>
          </cell>
          <cell r="E729" t="str">
            <v>PRIORITY HEALTH</v>
          </cell>
          <cell r="J729">
            <v>435</v>
          </cell>
        </row>
        <row r="730">
          <cell r="B730" t="str">
            <v>St. Joseph</v>
          </cell>
          <cell r="E730" t="str">
            <v>PRIORITY HEALTH</v>
          </cell>
          <cell r="J730">
            <v>251</v>
          </cell>
        </row>
        <row r="731">
          <cell r="B731" t="str">
            <v>St. Joseph</v>
          </cell>
          <cell r="E731" t="str">
            <v>SIERRA HEALTH AND LIFE INSURANCE COMPANY, INC.</v>
          </cell>
          <cell r="J731">
            <v>205</v>
          </cell>
        </row>
        <row r="732">
          <cell r="B732" t="str">
            <v>Tuscola</v>
          </cell>
          <cell r="E732" t="str">
            <v>AETNA LIFE INSURANCE COMPANY</v>
          </cell>
          <cell r="J732">
            <v>43</v>
          </cell>
        </row>
        <row r="733">
          <cell r="B733" t="str">
            <v>Tuscola</v>
          </cell>
          <cell r="E733" t="str">
            <v>BCBS OF MICHIGAN MUTUAL INSURANCE COMPANY</v>
          </cell>
          <cell r="J733">
            <v>3096</v>
          </cell>
        </row>
        <row r="734">
          <cell r="B734" t="str">
            <v>Tuscola</v>
          </cell>
          <cell r="E734" t="str">
            <v>BLUE CARE NETWORK OF MICHIGAN</v>
          </cell>
          <cell r="J734">
            <v>502</v>
          </cell>
        </row>
        <row r="735">
          <cell r="B735" t="str">
            <v>Tuscola</v>
          </cell>
          <cell r="E735" t="str">
            <v>HEALTH ALLIANCE PLAN OF MICHIGAN</v>
          </cell>
          <cell r="J735">
            <v>756</v>
          </cell>
        </row>
        <row r="736">
          <cell r="B736" t="str">
            <v>Tuscola</v>
          </cell>
          <cell r="E736" t="str">
            <v>HUMANA INSURANCE COMPANY</v>
          </cell>
          <cell r="J736">
            <v>44</v>
          </cell>
        </row>
        <row r="737">
          <cell r="B737" t="str">
            <v>Tuscola</v>
          </cell>
          <cell r="E737" t="str">
            <v>HUMANA INSURANCE COMPANY</v>
          </cell>
          <cell r="J737">
            <v>226</v>
          </cell>
        </row>
        <row r="738">
          <cell r="B738" t="str">
            <v>Tuscola</v>
          </cell>
          <cell r="E738" t="str">
            <v>PRIORITY HEALTH</v>
          </cell>
          <cell r="J738">
            <v>144</v>
          </cell>
        </row>
        <row r="739">
          <cell r="B739" t="str">
            <v>Tuscola</v>
          </cell>
          <cell r="E739" t="str">
            <v>PRIORITY HEALTH</v>
          </cell>
          <cell r="J739">
            <v>74</v>
          </cell>
        </row>
        <row r="740">
          <cell r="B740" t="str">
            <v>Tuscola</v>
          </cell>
          <cell r="E740" t="str">
            <v>SIERRA HEALTH AND LIFE INSURANCE COMPANY, INC.</v>
          </cell>
          <cell r="J740">
            <v>39</v>
          </cell>
        </row>
        <row r="741">
          <cell r="B741" t="str">
            <v>Tuscola</v>
          </cell>
          <cell r="E741" t="str">
            <v>UNITEDHEALTHCARE COMMUNITY PLAN, INC.</v>
          </cell>
          <cell r="J741">
            <v>39</v>
          </cell>
        </row>
        <row r="742">
          <cell r="B742" t="str">
            <v>Van Buren</v>
          </cell>
          <cell r="E742" t="str">
            <v>AETNA BETTER HEALTH OF MICHIGAN INC.</v>
          </cell>
          <cell r="J742">
            <v>400</v>
          </cell>
        </row>
        <row r="743">
          <cell r="B743" t="str">
            <v>Van Buren</v>
          </cell>
          <cell r="E743" t="str">
            <v>AETNA LIFE INSURANCE COMPANY</v>
          </cell>
          <cell r="J743">
            <v>57</v>
          </cell>
        </row>
        <row r="744">
          <cell r="B744" t="str">
            <v>Van Buren</v>
          </cell>
          <cell r="E744" t="str">
            <v>BCBS OF MICHIGAN MUTUAL INSURANCE COMPANY</v>
          </cell>
          <cell r="J744">
            <v>1973</v>
          </cell>
        </row>
        <row r="745">
          <cell r="B745" t="str">
            <v>Van Buren</v>
          </cell>
          <cell r="E745" t="str">
            <v>BLUE CARE NETWORK OF MICHIGAN</v>
          </cell>
          <cell r="J745">
            <v>607</v>
          </cell>
        </row>
        <row r="746">
          <cell r="B746" t="str">
            <v>Van Buren</v>
          </cell>
          <cell r="E746" t="str">
            <v>HEALTH CARE SERVICE CORPORATION</v>
          </cell>
          <cell r="J746">
            <v>13</v>
          </cell>
        </row>
        <row r="747">
          <cell r="B747" t="str">
            <v>Van Buren</v>
          </cell>
          <cell r="E747" t="str">
            <v>HUMANA INSURANCE COMPANY</v>
          </cell>
          <cell r="J747">
            <v>588</v>
          </cell>
        </row>
        <row r="748">
          <cell r="B748" t="str">
            <v>Van Buren</v>
          </cell>
          <cell r="E748" t="str">
            <v>HUMANA INSURANCE COMPANY</v>
          </cell>
          <cell r="J748">
            <v>186</v>
          </cell>
        </row>
        <row r="749">
          <cell r="B749" t="str">
            <v>Van Buren</v>
          </cell>
          <cell r="E749" t="str">
            <v>HUMANA INSURANCE COMPANY</v>
          </cell>
          <cell r="J749">
            <v>135</v>
          </cell>
        </row>
        <row r="750">
          <cell r="B750" t="str">
            <v>Van Buren</v>
          </cell>
          <cell r="E750" t="str">
            <v>MERIDIAN HEALTH PLAN OF MICHIGAN, INC.</v>
          </cell>
          <cell r="J750">
            <v>554</v>
          </cell>
        </row>
        <row r="751">
          <cell r="B751" t="str">
            <v>Van Buren</v>
          </cell>
          <cell r="E751" t="str">
            <v>PRIORITY HEALTH</v>
          </cell>
          <cell r="J751">
            <v>920</v>
          </cell>
        </row>
        <row r="752">
          <cell r="B752" t="str">
            <v>Van Buren</v>
          </cell>
          <cell r="E752" t="str">
            <v>PRIORITY HEALTH</v>
          </cell>
          <cell r="J752">
            <v>760</v>
          </cell>
        </row>
        <row r="753">
          <cell r="B753" t="str">
            <v>Van Buren</v>
          </cell>
          <cell r="E753" t="str">
            <v>SIERRA HEALTH AND LIFE INSURANCE COMPANY, INC.</v>
          </cell>
          <cell r="J753">
            <v>367</v>
          </cell>
        </row>
        <row r="754">
          <cell r="B754" t="str">
            <v>Washtenaw</v>
          </cell>
          <cell r="E754" t="str">
            <v>AETNA BETTER HEALTH OF MICHIGAN INC.</v>
          </cell>
          <cell r="J754">
            <v>13</v>
          </cell>
        </row>
        <row r="755">
          <cell r="B755" t="str">
            <v>Washtenaw</v>
          </cell>
          <cell r="E755" t="str">
            <v>AETNA LIFE INSURANCE COMPANY</v>
          </cell>
          <cell r="J755">
            <v>201</v>
          </cell>
        </row>
        <row r="756">
          <cell r="B756" t="str">
            <v>Washtenaw</v>
          </cell>
          <cell r="E756" t="str">
            <v>ALLIANCE HEALTH AND LIFE INSURANCE COMPANY</v>
          </cell>
          <cell r="J756">
            <v>77</v>
          </cell>
        </row>
        <row r="757">
          <cell r="B757" t="str">
            <v>Washtenaw</v>
          </cell>
          <cell r="E757" t="str">
            <v>BCBS OF MICHIGAN MUTUAL INSURANCE COMPANY</v>
          </cell>
          <cell r="J757">
            <v>10343</v>
          </cell>
        </row>
        <row r="758">
          <cell r="B758" t="str">
            <v>Washtenaw</v>
          </cell>
          <cell r="E758" t="str">
            <v>BLUE CARE NETWORK OF MICHIGAN</v>
          </cell>
          <cell r="J758">
            <v>4106</v>
          </cell>
        </row>
        <row r="759">
          <cell r="B759" t="str">
            <v>Washtenaw</v>
          </cell>
          <cell r="E759" t="str">
            <v>HEALTH ALLIANCE PLAN OF MICHIGAN</v>
          </cell>
          <cell r="J759">
            <v>821</v>
          </cell>
        </row>
        <row r="760">
          <cell r="B760" t="str">
            <v>Washtenaw</v>
          </cell>
          <cell r="E760" t="str">
            <v>HUMANA INSURANCE COMPANY</v>
          </cell>
          <cell r="J760">
            <v>136</v>
          </cell>
        </row>
        <row r="761">
          <cell r="B761" t="str">
            <v>Washtenaw</v>
          </cell>
          <cell r="E761" t="str">
            <v>HUMANA INSURANCE COMPANY</v>
          </cell>
          <cell r="J761">
            <v>353</v>
          </cell>
        </row>
        <row r="762">
          <cell r="B762" t="str">
            <v>Washtenaw</v>
          </cell>
          <cell r="E762" t="str">
            <v>HUMANA MEDICAL PLAN OF MICHIGAN, INC.</v>
          </cell>
          <cell r="J762">
            <v>306</v>
          </cell>
        </row>
        <row r="763">
          <cell r="B763" t="str">
            <v>Washtenaw</v>
          </cell>
          <cell r="E763" t="str">
            <v>MERIDIAN HEALTH PLAN OF MICHIGAN, INC.</v>
          </cell>
          <cell r="J763">
            <v>120</v>
          </cell>
        </row>
        <row r="764">
          <cell r="B764" t="str">
            <v>Washtenaw</v>
          </cell>
          <cell r="E764" t="str">
            <v>MOLINA HEALTHCARE OF MICHIGAN, INC.</v>
          </cell>
          <cell r="J764">
            <v>16</v>
          </cell>
        </row>
        <row r="765">
          <cell r="B765" t="str">
            <v>Washtenaw</v>
          </cell>
          <cell r="E765" t="str">
            <v>MOLINA HEALTHCARE OF MICHIGAN, INC.</v>
          </cell>
          <cell r="J765">
            <v>23</v>
          </cell>
        </row>
        <row r="766">
          <cell r="B766" t="str">
            <v>Washtenaw</v>
          </cell>
          <cell r="E766" t="str">
            <v>PRIORITY HEALTH</v>
          </cell>
          <cell r="J766">
            <v>1050</v>
          </cell>
        </row>
        <row r="767">
          <cell r="B767" t="str">
            <v>Washtenaw</v>
          </cell>
          <cell r="E767" t="str">
            <v>PRIORITY HEALTH</v>
          </cell>
          <cell r="J767">
            <v>343</v>
          </cell>
        </row>
        <row r="768">
          <cell r="B768" t="str">
            <v>Washtenaw</v>
          </cell>
          <cell r="E768" t="str">
            <v>SIERRA HEALTH AND LIFE INSURANCE COMPANY, INC.</v>
          </cell>
          <cell r="J768">
            <v>367</v>
          </cell>
        </row>
        <row r="769">
          <cell r="B769" t="str">
            <v>Washtenaw</v>
          </cell>
          <cell r="E769" t="str">
            <v>THE WASHTENAW PACE</v>
          </cell>
          <cell r="J769">
            <v>116</v>
          </cell>
        </row>
        <row r="770">
          <cell r="B770" t="str">
            <v>Washtenaw</v>
          </cell>
          <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        <cell r="E771" t="str">
            <v>AETNA BETTER HEALTH OF MICHIGAN INC.</v>
          </cell>
          <cell r="J771">
            <v>3027</v>
          </cell>
        </row>
        <row r="772">
          <cell r="B772" t="str">
            <v>Wayne</v>
          </cell>
          <cell r="E772" t="str">
            <v>AETNA LIFE INSURANCE COMPANY</v>
          </cell>
          <cell r="J772">
            <v>2935</v>
          </cell>
        </row>
        <row r="773">
          <cell r="B773" t="str">
            <v>Wayne</v>
          </cell>
          <cell r="E773" t="str">
            <v>ALLIANCE HEALTH AND LIFE INSURANCE COMPANY</v>
          </cell>
          <cell r="J773">
            <v>1083</v>
          </cell>
        </row>
        <row r="774">
          <cell r="B774" t="str">
            <v>Wayne</v>
          </cell>
          <cell r="E774" t="str">
            <v>AMERIHEALTH MICHIGAN, INC.</v>
          </cell>
          <cell r="J774">
            <v>2501</v>
          </cell>
        </row>
        <row r="775">
          <cell r="B775" t="str">
            <v>Wayne</v>
          </cell>
          <cell r="E775" t="str">
            <v>ANTHEM INSURANCE COMPANIES, INC.</v>
          </cell>
          <cell r="J775">
            <v>13</v>
          </cell>
        </row>
        <row r="776">
          <cell r="B776" t="str">
            <v>Wayne</v>
          </cell>
          <cell r="E776" t="str">
            <v>BCBS OF MICHIGAN MUTUAL INSURANCE COMPANY</v>
          </cell>
          <cell r="J776">
            <v>59755</v>
          </cell>
        </row>
        <row r="777">
          <cell r="B777" t="str">
            <v>Wayne</v>
          </cell>
          <cell r="E777" t="str">
            <v>BLUE CARE NETWORK OF MICHIGAN</v>
          </cell>
          <cell r="J777">
            <v>14603</v>
          </cell>
        </row>
        <row r="778">
          <cell r="B778" t="str">
            <v>Wayne</v>
          </cell>
          <cell r="E778" t="str">
            <v>HAP MIDWEST HEALTH PLAN, INC.</v>
          </cell>
          <cell r="J778">
            <v>3764</v>
          </cell>
        </row>
        <row r="779">
          <cell r="B779" t="str">
            <v>Wayne</v>
          </cell>
          <cell r="E779" t="str">
            <v>HEALTH ALLIANCE PLAN OF MICHIGAN</v>
          </cell>
          <cell r="J779">
            <v>20563</v>
          </cell>
        </row>
        <row r="780">
          <cell r="B780" t="str">
            <v>Wayne</v>
          </cell>
          <cell r="E780" t="str">
            <v>HIGHMARK SENIOR HEALTH COMPANY</v>
          </cell>
          <cell r="J780">
            <v>27</v>
          </cell>
        </row>
        <row r="781">
          <cell r="B781" t="str">
            <v>Wayne</v>
          </cell>
          <cell r="E781" t="str">
            <v>HUMANA INSURANCE COMPANY</v>
          </cell>
          <cell r="J781">
            <v>5212</v>
          </cell>
        </row>
        <row r="782">
          <cell r="B782" t="str">
            <v>Wayne</v>
          </cell>
          <cell r="E782" t="str">
            <v>HUMANA INSURANCE COMPANY</v>
          </cell>
          <cell r="J782">
            <v>1946</v>
          </cell>
        </row>
        <row r="783">
          <cell r="B783" t="str">
            <v>Wayne</v>
          </cell>
          <cell r="E783" t="str">
            <v>HUMANA MEDICAL PLAN OF MICHIGAN, INC.</v>
          </cell>
          <cell r="J783">
            <v>2913</v>
          </cell>
        </row>
        <row r="784">
          <cell r="B784" t="str">
            <v>Wayne</v>
          </cell>
          <cell r="E784" t="str">
            <v>MERIDIAN HEALTH PLAN OF MICHIGAN, INC.</v>
          </cell>
          <cell r="J784">
            <v>3456</v>
          </cell>
        </row>
        <row r="785">
          <cell r="B785" t="str">
            <v>Wayne</v>
          </cell>
          <cell r="E785" t="str">
            <v>MICHIGAN COMPLETE HEALTH, INC.</v>
          </cell>
          <cell r="J785">
            <v>1985</v>
          </cell>
        </row>
        <row r="786">
          <cell r="B786" t="str">
            <v>Wayne</v>
          </cell>
          <cell r="E786" t="str">
            <v>MOLINA HEALTHCARE OF MICHIGAN, INC.</v>
          </cell>
          <cell r="J786">
            <v>2993</v>
          </cell>
        </row>
        <row r="787">
          <cell r="B787" t="str">
            <v>Wayne</v>
          </cell>
          <cell r="E787" t="str">
            <v>MOLINA HEALTHCARE OF MICHIGAN, INC.</v>
          </cell>
          <cell r="J787">
            <v>8916</v>
          </cell>
        </row>
        <row r="788">
          <cell r="B788" t="str">
            <v>Wayne</v>
          </cell>
          <cell r="E788" t="str">
            <v>PACE SOUTHEAST MICHIGAN</v>
          </cell>
          <cell r="J788">
            <v>420</v>
          </cell>
        </row>
        <row r="789">
          <cell r="B789" t="str">
            <v>Wayne</v>
          </cell>
          <cell r="E789" t="str">
            <v>PRIORITY HEALTH</v>
          </cell>
          <cell r="J789">
            <v>3023</v>
          </cell>
        </row>
        <row r="790">
          <cell r="B790" t="str">
            <v>Wayne</v>
          </cell>
          <cell r="E790" t="str">
            <v>PRIORITY HEALTH</v>
          </cell>
          <cell r="J790">
            <v>1882</v>
          </cell>
        </row>
        <row r="791">
          <cell r="B791" t="str">
            <v>Wayne</v>
          </cell>
          <cell r="E791" t="str">
            <v>SIERRA HEALTH AND LIFE INSURANCE COMPANY, INC.</v>
          </cell>
          <cell r="J791">
            <v>1364</v>
          </cell>
        </row>
        <row r="792">
          <cell r="B792" t="str">
            <v>Wayne</v>
          </cell>
          <cell r="E792" t="str">
            <v>SIERRA HEALTH AND LIFE INSURANCE COMPANY, INC.</v>
          </cell>
          <cell r="J792">
            <v>16</v>
          </cell>
        </row>
        <row r="793">
          <cell r="B793" t="str">
            <v>Wayne</v>
          </cell>
          <cell r="E793" t="str">
            <v>THE WASHTENAW PACE</v>
          </cell>
          <cell r="J793">
            <v>20</v>
          </cell>
        </row>
        <row r="794">
          <cell r="B794" t="str">
            <v>Wayne</v>
          </cell>
          <cell r="E794" t="str">
            <v>WABASH MEMORIAL HOSPITAL ASSOCIATION</v>
          </cell>
          <cell r="J794">
            <v>65</v>
          </cell>
        </row>
        <row r="795">
          <cell r="B795" t="str">
            <v>Wexford</v>
          </cell>
          <cell r="E795" t="str">
            <v>AETNA LIFE INSURANCE COMPANY</v>
          </cell>
          <cell r="J795">
            <v>22</v>
          </cell>
        </row>
        <row r="796">
          <cell r="B796" t="str">
            <v>Wexford</v>
          </cell>
          <cell r="E796" t="str">
            <v>BCBS OF MICHIGAN MUTUAL INSURANCE COMPANY</v>
          </cell>
          <cell r="J796">
            <v>1124</v>
          </cell>
        </row>
        <row r="797">
          <cell r="B797" t="str">
            <v>Wexford</v>
          </cell>
          <cell r="E797" t="str">
            <v>BLUE CARE NETWORK OF MICHIGAN</v>
          </cell>
          <cell r="J797">
            <v>221</v>
          </cell>
        </row>
        <row r="798">
          <cell r="B798" t="str">
            <v>Wexford</v>
          </cell>
          <cell r="E798" t="str">
            <v>HUMANA INSURANCE COMPANY</v>
          </cell>
          <cell r="J798">
            <v>18</v>
          </cell>
        </row>
        <row r="799">
          <cell r="B799" t="str">
            <v>Wexford</v>
          </cell>
          <cell r="E799" t="str">
            <v>HUMANA INSURANCE COMPANY</v>
          </cell>
          <cell r="J799">
            <v>118</v>
          </cell>
        </row>
        <row r="800">
          <cell r="B800" t="str">
            <v>Wexford</v>
          </cell>
          <cell r="E800" t="str">
            <v>HUMANA INSURANCE COMPANY</v>
          </cell>
          <cell r="J800">
            <v>67</v>
          </cell>
        </row>
        <row r="801">
          <cell r="B801" t="str">
            <v>Wexford</v>
          </cell>
          <cell r="E801" t="str">
            <v>PRIORITY HEALTH</v>
          </cell>
          <cell r="J801">
            <v>733</v>
          </cell>
        </row>
        <row r="802">
          <cell r="B802" t="str">
            <v>Wexford</v>
          </cell>
          <cell r="E802" t="str">
            <v>PRIORITY HEALTH</v>
          </cell>
          <cell r="J802">
            <v>189</v>
          </cell>
        </row>
        <row r="803">
          <cell r="B803" t="str">
            <v>Wexford</v>
          </cell>
          <cell r="E803" t="str">
            <v>SIERRA HEALTH AND LIFE INSURANCE COMPANY, INC.</v>
          </cell>
          <cell r="J803">
            <v>73</v>
          </cell>
        </row>
      </sheetData>
      <sheetData sheetId="1"/>
      <sheetData sheetId="2">
        <row r="3">
          <cell r="B3">
            <v>727245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tabSelected="1" zoomScale="85" zoomScaleNormal="85" workbookViewId="0">
      <pane xSplit="2" ySplit="3" topLeftCell="Q55" activePane="bottomRight" state="frozen"/>
      <selection pane="topRight" activeCell="C1" sqref="C1"/>
      <selection pane="bottomLeft" activeCell="A4" sqref="A4"/>
      <selection pane="bottomRight" activeCell="AL94" sqref="AL94"/>
    </sheetView>
  </sheetViews>
  <sheetFormatPr defaultColWidth="10.73046875" defaultRowHeight="14.25" x14ac:dyDescent="0.45"/>
  <cols>
    <col min="1" max="1" width="14.3984375" bestFit="1" customWidth="1"/>
    <col min="2" max="13" width="10.73046875" customWidth="1"/>
    <col min="14" max="15" width="10.59765625" bestFit="1" customWidth="1"/>
    <col min="16" max="39" width="10.73046875" customWidth="1"/>
    <col min="41" max="41" width="10.73046875" customWidth="1"/>
  </cols>
  <sheetData>
    <row r="1" spans="1:42" ht="66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4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45">
      <c r="A3" s="5" t="s">
        <v>42</v>
      </c>
      <c r="B3" s="6">
        <f>SUM(D3:ZS3)</f>
        <v>812142</v>
      </c>
      <c r="C3" s="6">
        <f>COUNTIF(D3:ZS3,"&gt;0")</f>
        <v>34</v>
      </c>
      <c r="D3" s="6">
        <f t="shared" ref="D3" si="0">SUM(D5:D87)</f>
        <v>87</v>
      </c>
      <c r="E3" s="6">
        <f>SUM(E5:E87)</f>
        <v>7426</v>
      </c>
      <c r="F3" s="6">
        <f t="shared" ref="F3:AP3" si="1">SUM(F5:F87)</f>
        <v>13</v>
      </c>
      <c r="G3" s="6">
        <f t="shared" si="1"/>
        <v>13665</v>
      </c>
      <c r="H3" s="6">
        <f t="shared" si="1"/>
        <v>3596</v>
      </c>
      <c r="I3" s="6">
        <f t="shared" si="1"/>
        <v>3267</v>
      </c>
      <c r="J3" s="6">
        <f t="shared" si="1"/>
        <v>13</v>
      </c>
      <c r="K3" s="6">
        <f t="shared" si="1"/>
        <v>367348</v>
      </c>
      <c r="L3" s="6">
        <f t="shared" si="1"/>
        <v>88031</v>
      </c>
      <c r="M3" s="6">
        <f t="shared" si="1"/>
        <v>207</v>
      </c>
      <c r="N3" s="6">
        <f t="shared" si="1"/>
        <v>76</v>
      </c>
      <c r="O3" s="6">
        <f t="shared" si="1"/>
        <v>23</v>
      </c>
      <c r="P3" s="6">
        <f t="shared" si="1"/>
        <v>349</v>
      </c>
      <c r="Q3" s="6">
        <f t="shared" si="1"/>
        <v>0</v>
      </c>
      <c r="R3" s="6">
        <f>SUM(R5:R87)</f>
        <v>48</v>
      </c>
      <c r="S3" s="6">
        <f t="shared" si="1"/>
        <v>4860</v>
      </c>
      <c r="T3" s="6">
        <f t="shared" si="1"/>
        <v>0</v>
      </c>
      <c r="U3" s="6">
        <f t="shared" si="1"/>
        <v>58088</v>
      </c>
      <c r="V3" s="6">
        <f t="shared" si="1"/>
        <v>32</v>
      </c>
      <c r="W3" s="6">
        <f t="shared" si="1"/>
        <v>608</v>
      </c>
      <c r="X3" s="6">
        <f t="shared" si="1"/>
        <v>56142</v>
      </c>
      <c r="Y3" s="6">
        <f t="shared" si="1"/>
        <v>7324</v>
      </c>
      <c r="Z3" s="6">
        <f t="shared" si="1"/>
        <v>0</v>
      </c>
      <c r="AA3" s="6">
        <f t="shared" si="1"/>
        <v>279</v>
      </c>
      <c r="AB3" s="6">
        <f t="shared" si="1"/>
        <v>0</v>
      </c>
      <c r="AC3" s="6">
        <f t="shared" si="1"/>
        <v>15042</v>
      </c>
      <c r="AD3" s="6">
        <f t="shared" si="1"/>
        <v>2510</v>
      </c>
      <c r="AE3" s="6">
        <f t="shared" si="1"/>
        <v>21705</v>
      </c>
      <c r="AF3" s="6">
        <f t="shared" si="1"/>
        <v>133</v>
      </c>
      <c r="AG3" s="6">
        <f>SUM(AG5:AG87)</f>
        <v>654</v>
      </c>
      <c r="AH3" s="6">
        <f t="shared" si="1"/>
        <v>2004</v>
      </c>
      <c r="AI3" s="6">
        <f t="shared" si="1"/>
        <v>138176</v>
      </c>
      <c r="AJ3" s="6">
        <f t="shared" si="1"/>
        <v>15103</v>
      </c>
      <c r="AK3" s="6">
        <f t="shared" si="1"/>
        <v>136</v>
      </c>
      <c r="AL3" s="6">
        <f t="shared" si="1"/>
        <v>216</v>
      </c>
      <c r="AM3" s="6">
        <f t="shared" si="1"/>
        <v>0</v>
      </c>
      <c r="AN3" s="6">
        <f t="shared" si="1"/>
        <v>4764</v>
      </c>
      <c r="AO3" s="6">
        <f>SUM(AO5:AO87)</f>
        <v>152</v>
      </c>
      <c r="AP3" s="6">
        <f t="shared" si="1"/>
        <v>65</v>
      </c>
    </row>
    <row r="4" spans="1:42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x14ac:dyDescent="0.45">
      <c r="A5" t="s">
        <v>43</v>
      </c>
      <c r="B5" s="9">
        <f t="shared" ref="B5:B68" si="2">SUM(D5:ZS5)</f>
        <v>1511</v>
      </c>
      <c r="C5" s="9">
        <f>COUNTIF(D5:ZS5,"&gt;0")</f>
        <v>6</v>
      </c>
      <c r="D5" s="10" t="str">
        <f>IF(SUMIFS([1]SCC_Enrollment_MA_2018_01!$J:$J,[1]SCC_Enrollment_MA_2018_01!$E:$E,'Current Quarter'!D$1,[1]SCC_Enrollment_MA_2018_01!$B:$B,'Current Quarter'!$A5)=0,"",SUMIFS([1]SCC_Enrollment_MA_2018_01!$J:$J,[1]SCC_Enrollment_MA_2018_01!$E:$E,'Current Quarter'!D$1,[1]SCC_Enrollment_MA_2018_01!$B:$B,'Current Quarter'!$A5))</f>
        <v/>
      </c>
      <c r="E5" s="10" t="str">
        <f>IF(SUMIFS([1]SCC_Enrollment_MA_2018_01!$J:$J,[1]SCC_Enrollment_MA_2018_01!$E:$E,'Current Quarter'!E$1,[1]SCC_Enrollment_MA_2018_01!$B:$B,'Current Quarter'!$A5)=0,"",SUMIFS([1]SCC_Enrollment_MA_2018_01!$J:$J,[1]SCC_Enrollment_MA_2018_01!$E:$E,'Current Quarter'!E$1,[1]SCC_Enrollment_MA_2018_01!$B:$B,'Current Quarter'!$A5))</f>
        <v/>
      </c>
      <c r="F5" s="10" t="str">
        <f>IF(SUMIFS([1]SCC_Enrollment_MA_2018_01!$J:$J,[1]SCC_Enrollment_MA_2018_01!$E:$E,'Current Quarter'!F$1,[1]SCC_Enrollment_MA_2018_01!$B:$B,'Current Quarter'!$A5)=0,"",SUMIFS([1]SCC_Enrollment_MA_2018_01!$J:$J,[1]SCC_Enrollment_MA_2018_01!$E:$E,'Current Quarter'!F$1,[1]SCC_Enrollment_MA_2018_01!$B:$B,'Current Quarter'!$A5))</f>
        <v/>
      </c>
      <c r="G5" s="10">
        <f>IF(SUMIFS([1]SCC_Enrollment_MA_2018_01!$J:$J,[1]SCC_Enrollment_MA_2018_01!$E:$E,'Current Quarter'!G$1,[1]SCC_Enrollment_MA_2018_01!$B:$B,'Current Quarter'!$A5)=0,"",SUMIFS([1]SCC_Enrollment_MA_2018_01!$J:$J,[1]SCC_Enrollment_MA_2018_01!$E:$E,'Current Quarter'!G$1,[1]SCC_Enrollment_MA_2018_01!$B:$B,'Current Quarter'!$A5))</f>
        <v>34</v>
      </c>
      <c r="H5" s="10" t="str">
        <f>IF(SUMIFS([1]SCC_Enrollment_MA_2018_01!$J:$J,[1]SCC_Enrollment_MA_2018_01!$E:$E,'Current Quarter'!H$1,[1]SCC_Enrollment_MA_2018_01!$B:$B,'Current Quarter'!$A5)=0,"",SUMIFS([1]SCC_Enrollment_MA_2018_01!$J:$J,[1]SCC_Enrollment_MA_2018_01!$E:$E,'Current Quarter'!H$1,[1]SCC_Enrollment_MA_2018_01!$B:$B,'Current Quarter'!$A5))</f>
        <v/>
      </c>
      <c r="I5" s="10" t="str">
        <f>IF(SUMIFS([1]SCC_Enrollment_MA_2018_01!$J:$J,[1]SCC_Enrollment_MA_2018_01!$E:$E,'Current Quarter'!I$1,[1]SCC_Enrollment_MA_2018_01!$B:$B,'Current Quarter'!$A5)=0,"",SUMIFS([1]SCC_Enrollment_MA_2018_01!$J:$J,[1]SCC_Enrollment_MA_2018_01!$E:$E,'Current Quarter'!I$1,[1]SCC_Enrollment_MA_2018_01!$B:$B,'Current Quarter'!$A5))</f>
        <v/>
      </c>
      <c r="J5" s="10" t="str">
        <f>IF(SUMIFS([1]SCC_Enrollment_MA_2018_01!$J:$J,[1]SCC_Enrollment_MA_2018_01!$E:$E,'Current Quarter'!J$1,[1]SCC_Enrollment_MA_2018_01!$B:$B,'Current Quarter'!$A5)=0,"",SUMIFS([1]SCC_Enrollment_MA_2018_01!$J:$J,[1]SCC_Enrollment_MA_2018_01!$E:$E,'Current Quarter'!J$1,[1]SCC_Enrollment_MA_2018_01!$B:$B,'Current Quarter'!$A5))</f>
        <v/>
      </c>
      <c r="K5" s="10">
        <f>IF(SUMIFS([1]SCC_Enrollment_MA_2018_01!$J:$J,[1]SCC_Enrollment_MA_2018_01!$E:$E,'Current Quarter'!K$1,[1]SCC_Enrollment_MA_2018_01!$B:$B,'Current Quarter'!$A5)=0,"",SUMIFS([1]SCC_Enrollment_MA_2018_01!$J:$J,[1]SCC_Enrollment_MA_2018_01!$E:$E,'Current Quarter'!K$1,[1]SCC_Enrollment_MA_2018_01!$B:$B,'Current Quarter'!$A5))</f>
        <v>1128</v>
      </c>
      <c r="L5" s="10">
        <f>IF(SUMIFS([1]SCC_Enrollment_MA_2018_01!$J:$J,[1]SCC_Enrollment_MA_2018_01!$E:$E,'Current Quarter'!L$1,[1]SCC_Enrollment_MA_2018_01!$B:$B,'Current Quarter'!$A5)=0,"",SUMIFS([1]SCC_Enrollment_MA_2018_01!$J:$J,[1]SCC_Enrollment_MA_2018_01!$E:$E,'Current Quarter'!L$1,[1]SCC_Enrollment_MA_2018_01!$B:$B,'Current Quarter'!$A5))</f>
        <v>127</v>
      </c>
      <c r="M5" s="10" t="str">
        <f>IF(SUMIFS([1]SCC_Enrollment_MA_2018_01!$J:$J,[1]SCC_Enrollment_MA_2018_01!$E:$E,'Current Quarter'!M$1,[1]SCC_Enrollment_MA_2018_01!$B:$B,'Current Quarter'!$A5)=0,"",SUMIFS([1]SCC_Enrollment_MA_2018_01!$J:$J,[1]SCC_Enrollment_MA_2018_01!$E:$E,'Current Quarter'!M$1,[1]SCC_Enrollment_MA_2018_01!$B:$B,'Current Quarter'!$A5))</f>
        <v/>
      </c>
      <c r="N5" s="10" t="str">
        <f>IF(SUMIFS([1]SCC_Enrollment_MA_2018_01!$J:$J,[1]SCC_Enrollment_MA_2018_01!$E:$E,'Current Quarter'!N$1,[1]SCC_Enrollment_MA_2018_01!$B:$B,'Current Quarter'!$A5)=0,"",SUMIFS([1]SCC_Enrollment_MA_2018_01!$J:$J,[1]SCC_Enrollment_MA_2018_01!$E:$E,'Current Quarter'!N$1,[1]SCC_Enrollment_MA_2018_01!$B:$B,'Current Quarter'!$A5))</f>
        <v/>
      </c>
      <c r="O5" s="10" t="str">
        <f>IF(SUMIFS([1]SCC_Enrollment_MA_2018_01!$J:$J,[1]SCC_Enrollment_MA_2018_01!$E:$E,'Current Quarter'!O$1,[1]SCC_Enrollment_MA_2018_01!$B:$B,'Current Quarter'!$A5)=0,"",SUMIFS([1]SCC_Enrollment_MA_2018_01!$J:$J,[1]SCC_Enrollment_MA_2018_01!$E:$E,'Current Quarter'!O$1,[1]SCC_Enrollment_MA_2018_01!$B:$B,'Current Quarter'!$A5))</f>
        <v/>
      </c>
      <c r="P5" s="10" t="str">
        <f>IF(SUMIFS([1]SCC_Enrollment_MA_2018_01!$J:$J,[1]SCC_Enrollment_MA_2018_01!$E:$E,'Current Quarter'!P$1,[1]SCC_Enrollment_MA_2018_01!$B:$B,'Current Quarter'!$A5)=0,"",SUMIFS([1]SCC_Enrollment_MA_2018_01!$J:$J,[1]SCC_Enrollment_MA_2018_01!$E:$E,'Current Quarter'!P$1,[1]SCC_Enrollment_MA_2018_01!$B:$B,'Current Quarter'!$A5))</f>
        <v/>
      </c>
      <c r="Q5" s="10" t="str">
        <f>IF(SUMIFS([1]SCC_Enrollment_MA_2018_01!$J:$J,[1]SCC_Enrollment_MA_2018_01!$E:$E,'Current Quarter'!Q$1,[1]SCC_Enrollment_MA_2018_01!$B:$B,'Current Quarter'!$A5)=0,"",SUMIFS([1]SCC_Enrollment_MA_2018_01!$J:$J,[1]SCC_Enrollment_MA_2018_01!$E:$E,'Current Quarter'!Q$1,[1]SCC_Enrollment_MA_2018_01!$B:$B,'Current Quarter'!$A5))</f>
        <v/>
      </c>
      <c r="R5" s="10" t="str">
        <f>IF(SUMIFS([1]SCC_Enrollment_MA_2018_01!$J:$J,[1]SCC_Enrollment_MA_2018_01!$E:$E,'Current Quarter'!R$1,[1]SCC_Enrollment_MA_2018_01!$B:$B,'Current Quarter'!$A5)=0,"",SUMIFS([1]SCC_Enrollment_MA_2018_01!$J:$J,[1]SCC_Enrollment_MA_2018_01!$E:$E,'Current Quarter'!R$1,[1]SCC_Enrollment_MA_2018_01!$B:$B,'Current Quarter'!$A5))</f>
        <v/>
      </c>
      <c r="S5" s="10" t="str">
        <f>IF(SUMIFS([1]SCC_Enrollment_MA_2018_01!$J:$J,[1]SCC_Enrollment_MA_2018_01!$E:$E,'Current Quarter'!S$1,[1]SCC_Enrollment_MA_2018_01!$B:$B,'Current Quarter'!$A5)=0,"",SUMIFS([1]SCC_Enrollment_MA_2018_01!$J:$J,[1]SCC_Enrollment_MA_2018_01!$E:$E,'Current Quarter'!S$1,[1]SCC_Enrollment_MA_2018_01!$B:$B,'Current Quarter'!$A5))</f>
        <v/>
      </c>
      <c r="T5" s="10" t="str">
        <f>IF(SUMIFS([1]SCC_Enrollment_MA_2018_01!$J:$J,[1]SCC_Enrollment_MA_2018_01!$E:$E,'Current Quarter'!T$1,[1]SCC_Enrollment_MA_2018_01!$B:$B,'Current Quarter'!$A5)=0,"",SUMIFS([1]SCC_Enrollment_MA_2018_01!$J:$J,[1]SCC_Enrollment_MA_2018_01!$E:$E,'Current Quarter'!T$1,[1]SCC_Enrollment_MA_2018_01!$B:$B,'Current Quarter'!$A5))</f>
        <v/>
      </c>
      <c r="U5" s="10" t="str">
        <f>IF(SUMIFS([1]SCC_Enrollment_MA_2018_01!$J:$J,[1]SCC_Enrollment_MA_2018_01!$E:$E,'Current Quarter'!U$1,[1]SCC_Enrollment_MA_2018_01!$B:$B,'Current Quarter'!$A5)=0,"",SUMIFS([1]SCC_Enrollment_MA_2018_01!$J:$J,[1]SCC_Enrollment_MA_2018_01!$E:$E,'Current Quarter'!U$1,[1]SCC_Enrollment_MA_2018_01!$B:$B,'Current Quarter'!$A5))</f>
        <v/>
      </c>
      <c r="V5" s="10" t="str">
        <f>IF(SUMIFS([1]SCC_Enrollment_MA_2018_01!$J:$J,[1]SCC_Enrollment_MA_2018_01!$E:$E,'Current Quarter'!V$1,[1]SCC_Enrollment_MA_2018_01!$B:$B,'Current Quarter'!$A5)=0,"",SUMIFS([1]SCC_Enrollment_MA_2018_01!$J:$J,[1]SCC_Enrollment_MA_2018_01!$E:$E,'Current Quarter'!V$1,[1]SCC_Enrollment_MA_2018_01!$B:$B,'Current Quarter'!$A5))</f>
        <v/>
      </c>
      <c r="W5" s="10" t="str">
        <f>IF(SUMIFS([1]SCC_Enrollment_MA_2018_01!$J:$J,[1]SCC_Enrollment_MA_2018_01!$E:$E,'Current Quarter'!W$1,[1]SCC_Enrollment_MA_2018_01!$B:$B,'Current Quarter'!$A5)=0,"",SUMIFS([1]SCC_Enrollment_MA_2018_01!$J:$J,[1]SCC_Enrollment_MA_2018_01!$E:$E,'Current Quarter'!W$1,[1]SCC_Enrollment_MA_2018_01!$B:$B,'Current Quarter'!$A5))</f>
        <v/>
      </c>
      <c r="X5" s="10">
        <f>IF(SUMIFS([1]SCC_Enrollment_MA_2018_01!$J:$J,[1]SCC_Enrollment_MA_2018_01!$E:$E,'Current Quarter'!X$1,[1]SCC_Enrollment_MA_2018_01!$B:$B,'Current Quarter'!$A5)=0,"",SUMIFS([1]SCC_Enrollment_MA_2018_01!$J:$J,[1]SCC_Enrollment_MA_2018_01!$E:$E,'Current Quarter'!X$1,[1]SCC_Enrollment_MA_2018_01!$B:$B,'Current Quarter'!$A5))</f>
        <v>103</v>
      </c>
      <c r="Y5" s="10" t="str">
        <f>IF(SUMIFS([1]SCC_Enrollment_MA_2018_01!$J:$J,[1]SCC_Enrollment_MA_2018_01!$E:$E,'Current Quarter'!Y$1,[1]SCC_Enrollment_MA_2018_01!$B:$B,'Current Quarter'!$A5)=0,"",SUMIFS([1]SCC_Enrollment_MA_2018_01!$J:$J,[1]SCC_Enrollment_MA_2018_01!$E:$E,'Current Quarter'!Y$1,[1]SCC_Enrollment_MA_2018_01!$B:$B,'Current Quarter'!$A5))</f>
        <v/>
      </c>
      <c r="Z5" s="10" t="str">
        <f>IF(SUMIFS([1]SCC_Enrollment_MA_2018_01!$J:$J,[1]SCC_Enrollment_MA_2018_01!$E:$E,'Current Quarter'!Z$1,[1]SCC_Enrollment_MA_2018_01!$B:$B,'Current Quarter'!$A5)=0,"",SUMIFS([1]SCC_Enrollment_MA_2018_01!$J:$J,[1]SCC_Enrollment_MA_2018_01!$E:$E,'Current Quarter'!Z$1,[1]SCC_Enrollment_MA_2018_01!$B:$B,'Current Quarter'!$A5))</f>
        <v/>
      </c>
      <c r="AA5" s="10" t="str">
        <f>IF(SUMIFS([1]SCC_Enrollment_MA_2018_01!$J:$J,[1]SCC_Enrollment_MA_2018_01!$E:$E,'Current Quarter'!AA$1,[1]SCC_Enrollment_MA_2018_01!$B:$B,'Current Quarter'!$A5)=0,"",SUMIFS([1]SCC_Enrollment_MA_2018_01!$J:$J,[1]SCC_Enrollment_MA_2018_01!$E:$E,'Current Quarter'!AA$1,[1]SCC_Enrollment_MA_2018_01!$B:$B,'Current Quarter'!$A5))</f>
        <v/>
      </c>
      <c r="AB5" s="10" t="str">
        <f>IF(SUMIFS([1]SCC_Enrollment_MA_2018_01!$J:$J,[1]SCC_Enrollment_MA_2018_01!$E:$E,'Current Quarter'!AB$1,[1]SCC_Enrollment_MA_2018_01!$B:$B,'Current Quarter'!$A5)=0,"",SUMIFS([1]SCC_Enrollment_MA_2018_01!$J:$J,[1]SCC_Enrollment_MA_2018_01!$E:$E,'Current Quarter'!AB$1,[1]SCC_Enrollment_MA_2018_01!$B:$B,'Current Quarter'!$A5))</f>
        <v/>
      </c>
      <c r="AC5" s="10" t="str">
        <f>IF(SUMIFS([1]SCC_Enrollment_MA_2018_01!$J:$J,[1]SCC_Enrollment_MA_2018_01!$E:$E,'Current Quarter'!AC$1,[1]SCC_Enrollment_MA_2018_01!$B:$B,'Current Quarter'!$A5)=0,"",SUMIFS([1]SCC_Enrollment_MA_2018_01!$J:$J,[1]SCC_Enrollment_MA_2018_01!$E:$E,'Current Quarter'!AC$1,[1]SCC_Enrollment_MA_2018_01!$B:$B,'Current Quarter'!$A5))</f>
        <v/>
      </c>
      <c r="AD5" s="10" t="str">
        <f>IF(SUMIFS([1]SCC_Enrollment_MA_2018_01!$J:$J,[1]SCC_Enrollment_MA_2018_01!$E:$E,'Current Quarter'!AD$1,[1]SCC_Enrollment_MA_2018_01!$B:$B,'Current Quarter'!$A5)=0,"",SUMIFS([1]SCC_Enrollment_MA_2018_01!$J:$J,[1]SCC_Enrollment_MA_2018_01!$E:$E,'Current Quarter'!AD$1,[1]SCC_Enrollment_MA_2018_01!$B:$B,'Current Quarter'!$A5))</f>
        <v/>
      </c>
      <c r="AE5" s="10" t="str">
        <f>IF(SUMIFS([1]SCC_Enrollment_MA_2018_01!$J:$J,[1]SCC_Enrollment_MA_2018_01!$E:$E,'Current Quarter'!AE$1,[1]SCC_Enrollment_MA_2018_01!$B:$B,'Current Quarter'!$A5)=0,"",SUMIFS([1]SCC_Enrollment_MA_2018_01!$J:$J,[1]SCC_Enrollment_MA_2018_01!$E:$E,'Current Quarter'!AE$1,[1]SCC_Enrollment_MA_2018_01!$B:$B,'Current Quarter'!$A5))</f>
        <v/>
      </c>
      <c r="AF5" s="10" t="str">
        <f>IF(SUMIFS([1]SCC_Enrollment_MA_2018_01!$J:$J,[1]SCC_Enrollment_MA_2018_01!$E:$E,'Current Quarter'!AF$1,[1]SCC_Enrollment_MA_2018_01!$B:$B,'Current Quarter'!$A5)=0,"",SUMIFS([1]SCC_Enrollment_MA_2018_01!$J:$J,[1]SCC_Enrollment_MA_2018_01!$E:$E,'Current Quarter'!AF$1,[1]SCC_Enrollment_MA_2018_01!$B:$B,'Current Quarter'!$A5))</f>
        <v/>
      </c>
      <c r="AG5" s="10" t="str">
        <f>IF(SUMIFS([1]SCC_Enrollment_MA_2018_01!$J:$J,[1]SCC_Enrollment_MA_2018_01!$E:$E,'Current Quarter'!AG$1,[1]SCC_Enrollment_MA_2018_01!$B:$B,'Current Quarter'!$A5)=0,"",SUMIFS([1]SCC_Enrollment_MA_2018_01!$J:$J,[1]SCC_Enrollment_MA_2018_01!$E:$E,'Current Quarter'!AG$1,[1]SCC_Enrollment_MA_2018_01!$B:$B,'Current Quarter'!$A5))</f>
        <v/>
      </c>
      <c r="AH5" s="10" t="str">
        <f>IF(SUMIFS([1]SCC_Enrollment_MA_2018_01!$J:$J,[1]SCC_Enrollment_MA_2018_01!$E:$E,'Current Quarter'!AH$1,[1]SCC_Enrollment_MA_2018_01!$B:$B,'Current Quarter'!$A5)=0,"",SUMIFS([1]SCC_Enrollment_MA_2018_01!$J:$J,[1]SCC_Enrollment_MA_2018_01!$E:$E,'Current Quarter'!AH$1,[1]SCC_Enrollment_MA_2018_01!$B:$B,'Current Quarter'!$A5))</f>
        <v/>
      </c>
      <c r="AI5" s="10">
        <f>IF(SUMIFS([1]SCC_Enrollment_MA_2018_01!$J:$J,[1]SCC_Enrollment_MA_2018_01!$E:$E,'Current Quarter'!AI$1,[1]SCC_Enrollment_MA_2018_01!$B:$B,'Current Quarter'!$A5)=0,"",SUMIFS([1]SCC_Enrollment_MA_2018_01!$J:$J,[1]SCC_Enrollment_MA_2018_01!$E:$E,'Current Quarter'!AI$1,[1]SCC_Enrollment_MA_2018_01!$B:$B,'Current Quarter'!$A5))</f>
        <v>101</v>
      </c>
      <c r="AJ5" s="10">
        <f>IF(SUMIFS([1]SCC_Enrollment_MA_2018_01!$J:$J,[1]SCC_Enrollment_MA_2018_01!$E:$E,'Current Quarter'!AJ$1,[1]SCC_Enrollment_MA_2018_01!$B:$B,'Current Quarter'!$A5)=0,"",SUMIFS([1]SCC_Enrollment_MA_2018_01!$J:$J,[1]SCC_Enrollment_MA_2018_01!$E:$E,'Current Quarter'!AJ$1,[1]SCC_Enrollment_MA_2018_01!$B:$B,'Current Quarter'!$A5))</f>
        <v>18</v>
      </c>
      <c r="AK5" s="10" t="str">
        <f>IF(SUMIFS([1]SCC_Enrollment_MA_2018_01!$J:$J,[1]SCC_Enrollment_MA_2018_01!$E:$E,'Current Quarter'!AK$1,[1]SCC_Enrollment_MA_2018_01!$B:$B,'Current Quarter'!$A5)=0,"",SUMIFS([1]SCC_Enrollment_MA_2018_01!$J:$J,[1]SCC_Enrollment_MA_2018_01!$E:$E,'Current Quarter'!AK$1,[1]SCC_Enrollment_MA_2018_01!$B:$B,'Current Quarter'!$A5))</f>
        <v/>
      </c>
      <c r="AL5" s="10" t="str">
        <f>IF(SUMIFS([1]SCC_Enrollment_MA_2018_01!$J:$J,[1]SCC_Enrollment_MA_2018_01!$E:$E,'Current Quarter'!AL$1,[1]SCC_Enrollment_MA_2018_01!$B:$B,'Current Quarter'!$A5)=0,"",SUMIFS([1]SCC_Enrollment_MA_2018_01!$J:$J,[1]SCC_Enrollment_MA_2018_01!$E:$E,'Current Quarter'!AL$1,[1]SCC_Enrollment_MA_2018_01!$B:$B,'Current Quarter'!$A5))</f>
        <v/>
      </c>
      <c r="AM5" s="10" t="str">
        <f>IF(SUMIFS([1]SCC_Enrollment_MA_2018_01!$J:$J,[1]SCC_Enrollment_MA_2018_01!$E:$E,'Current Quarter'!AM$1,[1]SCC_Enrollment_MA_2018_01!$B:$B,'Current Quarter'!$A5)=0,"",SUMIFS([1]SCC_Enrollment_MA_2018_01!$J:$J,[1]SCC_Enrollment_MA_2018_01!$E:$E,'Current Quarter'!AM$1,[1]SCC_Enrollment_MA_2018_01!$B:$B,'Current Quarter'!$A5))</f>
        <v/>
      </c>
      <c r="AN5" s="10" t="str">
        <f>IF(SUMIFS([1]SCC_Enrollment_MA_2018_01!$J:$J,[1]SCC_Enrollment_MA_2018_01!$E:$E,'Current Quarter'!AN$1,[1]SCC_Enrollment_MA_2018_01!$B:$B,'Current Quarter'!$A5)=0,"",SUMIFS([1]SCC_Enrollment_MA_2018_01!$J:$J,[1]SCC_Enrollment_MA_2018_01!$E:$E,'Current Quarter'!AN$1,[1]SCC_Enrollment_MA_2018_01!$B:$B,'Current Quarter'!$A5))</f>
        <v/>
      </c>
      <c r="AO5" s="10" t="str">
        <f>IF(SUMIFS([1]SCC_Enrollment_MA_2018_01!$J:$J,[1]SCC_Enrollment_MA_2018_01!$E:$E,'Current Quarter'!AO$1,[1]SCC_Enrollment_MA_2018_01!$B:$B,'Current Quarter'!$A5)=0,"",SUMIFS([1]SCC_Enrollment_MA_2018_01!$J:$J,[1]SCC_Enrollment_MA_2018_01!$E:$E,'Current Quarter'!AO$1,[1]SCC_Enrollment_MA_2018_01!$B:$B,'Current Quarter'!$A5))</f>
        <v/>
      </c>
      <c r="AP5" s="10" t="str">
        <f>IF(SUMIFS([1]SCC_Enrollment_MA_2018_01!$J:$J,[1]SCC_Enrollment_MA_2018_01!$E:$E,'Current Quarter'!AP$1,[1]SCC_Enrollment_MA_2018_01!$B:$B,'Current Quarter'!$A5)=0,"",SUMIFS([1]SCC_Enrollment_MA_2018_01!$J:$J,[1]SCC_Enrollment_MA_2018_01!$E:$E,'Current Quarter'!AP$1,[1]SCC_Enrollment_MA_2018_01!$B:$B,'Current Quarter'!$A5))</f>
        <v/>
      </c>
    </row>
    <row r="6" spans="1:42" x14ac:dyDescent="0.45">
      <c r="A6" t="s">
        <v>44</v>
      </c>
      <c r="B6" s="9">
        <f t="shared" si="2"/>
        <v>805</v>
      </c>
      <c r="C6" s="9">
        <f t="shared" ref="C6:C69" si="3">COUNTIF(D6:ZS6,"&gt;0")</f>
        <v>4</v>
      </c>
      <c r="D6" s="10" t="str">
        <f>IF(SUMIFS([1]SCC_Enrollment_MA_2018_01!$J:$J,[1]SCC_Enrollment_MA_2018_01!$E:$E,'Current Quarter'!D$1,[1]SCC_Enrollment_MA_2018_01!$B:$B,'Current Quarter'!$A6)=0,"",SUMIFS([1]SCC_Enrollment_MA_2018_01!$J:$J,[1]SCC_Enrollment_MA_2018_01!$E:$E,'Current Quarter'!D$1,[1]SCC_Enrollment_MA_2018_01!$B:$B,'Current Quarter'!$A6))</f>
        <v/>
      </c>
      <c r="E6" s="10" t="str">
        <f>IF(SUMIFS([1]SCC_Enrollment_MA_2018_01!$J:$J,[1]SCC_Enrollment_MA_2018_01!$E:$E,'Current Quarter'!E$1,[1]SCC_Enrollment_MA_2018_01!$B:$B,'Current Quarter'!$A6)=0,"",SUMIFS([1]SCC_Enrollment_MA_2018_01!$J:$J,[1]SCC_Enrollment_MA_2018_01!$E:$E,'Current Quarter'!E$1,[1]SCC_Enrollment_MA_2018_01!$B:$B,'Current Quarter'!$A6))</f>
        <v/>
      </c>
      <c r="F6" s="10" t="str">
        <f>IF(SUMIFS([1]SCC_Enrollment_MA_2018_01!$J:$J,[1]SCC_Enrollment_MA_2018_01!$E:$E,'Current Quarter'!F$1,[1]SCC_Enrollment_MA_2018_01!$B:$B,'Current Quarter'!$A6)=0,"",SUMIFS([1]SCC_Enrollment_MA_2018_01!$J:$J,[1]SCC_Enrollment_MA_2018_01!$E:$E,'Current Quarter'!F$1,[1]SCC_Enrollment_MA_2018_01!$B:$B,'Current Quarter'!$A6))</f>
        <v/>
      </c>
      <c r="G6" s="10" t="str">
        <f>IF(SUMIFS([1]SCC_Enrollment_MA_2018_01!$J:$J,[1]SCC_Enrollment_MA_2018_01!$E:$E,'Current Quarter'!G$1,[1]SCC_Enrollment_MA_2018_01!$B:$B,'Current Quarter'!$A6)=0,"",SUMIFS([1]SCC_Enrollment_MA_2018_01!$J:$J,[1]SCC_Enrollment_MA_2018_01!$E:$E,'Current Quarter'!G$1,[1]SCC_Enrollment_MA_2018_01!$B:$B,'Current Quarter'!$A6))</f>
        <v/>
      </c>
      <c r="H6" s="10" t="str">
        <f>IF(SUMIFS([1]SCC_Enrollment_MA_2018_01!$J:$J,[1]SCC_Enrollment_MA_2018_01!$E:$E,'Current Quarter'!H$1,[1]SCC_Enrollment_MA_2018_01!$B:$B,'Current Quarter'!$A6)=0,"",SUMIFS([1]SCC_Enrollment_MA_2018_01!$J:$J,[1]SCC_Enrollment_MA_2018_01!$E:$E,'Current Quarter'!H$1,[1]SCC_Enrollment_MA_2018_01!$B:$B,'Current Quarter'!$A6))</f>
        <v/>
      </c>
      <c r="I6" s="10" t="str">
        <f>IF(SUMIFS([1]SCC_Enrollment_MA_2018_01!$J:$J,[1]SCC_Enrollment_MA_2018_01!$E:$E,'Current Quarter'!I$1,[1]SCC_Enrollment_MA_2018_01!$B:$B,'Current Quarter'!$A6)=0,"",SUMIFS([1]SCC_Enrollment_MA_2018_01!$J:$J,[1]SCC_Enrollment_MA_2018_01!$E:$E,'Current Quarter'!I$1,[1]SCC_Enrollment_MA_2018_01!$B:$B,'Current Quarter'!$A6))</f>
        <v/>
      </c>
      <c r="J6" s="10" t="str">
        <f>IF(SUMIFS([1]SCC_Enrollment_MA_2018_01!$J:$J,[1]SCC_Enrollment_MA_2018_01!$E:$E,'Current Quarter'!J$1,[1]SCC_Enrollment_MA_2018_01!$B:$B,'Current Quarter'!$A6)=0,"",SUMIFS([1]SCC_Enrollment_MA_2018_01!$J:$J,[1]SCC_Enrollment_MA_2018_01!$E:$E,'Current Quarter'!J$1,[1]SCC_Enrollment_MA_2018_01!$B:$B,'Current Quarter'!$A6))</f>
        <v/>
      </c>
      <c r="K6" s="10">
        <f>IF(SUMIFS([1]SCC_Enrollment_MA_2018_01!$J:$J,[1]SCC_Enrollment_MA_2018_01!$E:$E,'Current Quarter'!K$1,[1]SCC_Enrollment_MA_2018_01!$B:$B,'Current Quarter'!$A6)=0,"",SUMIFS([1]SCC_Enrollment_MA_2018_01!$J:$J,[1]SCC_Enrollment_MA_2018_01!$E:$E,'Current Quarter'!K$1,[1]SCC_Enrollment_MA_2018_01!$B:$B,'Current Quarter'!$A6))</f>
        <v>532</v>
      </c>
      <c r="L6" s="10" t="str">
        <f>IF(SUMIFS([1]SCC_Enrollment_MA_2018_01!$J:$J,[1]SCC_Enrollment_MA_2018_01!$E:$E,'Current Quarter'!L$1,[1]SCC_Enrollment_MA_2018_01!$B:$B,'Current Quarter'!$A6)=0,"",SUMIFS([1]SCC_Enrollment_MA_2018_01!$J:$J,[1]SCC_Enrollment_MA_2018_01!$E:$E,'Current Quarter'!L$1,[1]SCC_Enrollment_MA_2018_01!$B:$B,'Current Quarter'!$A6))</f>
        <v/>
      </c>
      <c r="M6" s="10" t="str">
        <f>IF(SUMIFS([1]SCC_Enrollment_MA_2018_01!$J:$J,[1]SCC_Enrollment_MA_2018_01!$E:$E,'Current Quarter'!M$1,[1]SCC_Enrollment_MA_2018_01!$B:$B,'Current Quarter'!$A6)=0,"",SUMIFS([1]SCC_Enrollment_MA_2018_01!$J:$J,[1]SCC_Enrollment_MA_2018_01!$E:$E,'Current Quarter'!M$1,[1]SCC_Enrollment_MA_2018_01!$B:$B,'Current Quarter'!$A6))</f>
        <v/>
      </c>
      <c r="N6" s="10" t="str">
        <f>IF(SUMIFS([1]SCC_Enrollment_MA_2018_01!$J:$J,[1]SCC_Enrollment_MA_2018_01!$E:$E,'Current Quarter'!N$1,[1]SCC_Enrollment_MA_2018_01!$B:$B,'Current Quarter'!$A6)=0,"",SUMIFS([1]SCC_Enrollment_MA_2018_01!$J:$J,[1]SCC_Enrollment_MA_2018_01!$E:$E,'Current Quarter'!N$1,[1]SCC_Enrollment_MA_2018_01!$B:$B,'Current Quarter'!$A6))</f>
        <v/>
      </c>
      <c r="O6" s="10" t="str">
        <f>IF(SUMIFS([1]SCC_Enrollment_MA_2018_01!$J:$J,[1]SCC_Enrollment_MA_2018_01!$E:$E,'Current Quarter'!O$1,[1]SCC_Enrollment_MA_2018_01!$B:$B,'Current Quarter'!$A6)=0,"",SUMIFS([1]SCC_Enrollment_MA_2018_01!$J:$J,[1]SCC_Enrollment_MA_2018_01!$E:$E,'Current Quarter'!O$1,[1]SCC_Enrollment_MA_2018_01!$B:$B,'Current Quarter'!$A6))</f>
        <v/>
      </c>
      <c r="P6" s="10" t="str">
        <f>IF(SUMIFS([1]SCC_Enrollment_MA_2018_01!$J:$J,[1]SCC_Enrollment_MA_2018_01!$E:$E,'Current Quarter'!P$1,[1]SCC_Enrollment_MA_2018_01!$B:$B,'Current Quarter'!$A6)=0,"",SUMIFS([1]SCC_Enrollment_MA_2018_01!$J:$J,[1]SCC_Enrollment_MA_2018_01!$E:$E,'Current Quarter'!P$1,[1]SCC_Enrollment_MA_2018_01!$B:$B,'Current Quarter'!$A6))</f>
        <v/>
      </c>
      <c r="Q6" s="10" t="str">
        <f>IF(SUMIFS([1]SCC_Enrollment_MA_2018_01!$J:$J,[1]SCC_Enrollment_MA_2018_01!$E:$E,'Current Quarter'!Q$1,[1]SCC_Enrollment_MA_2018_01!$B:$B,'Current Quarter'!$A6)=0,"",SUMIFS([1]SCC_Enrollment_MA_2018_01!$J:$J,[1]SCC_Enrollment_MA_2018_01!$E:$E,'Current Quarter'!Q$1,[1]SCC_Enrollment_MA_2018_01!$B:$B,'Current Quarter'!$A6))</f>
        <v/>
      </c>
      <c r="R6" s="10" t="str">
        <f>IF(SUMIFS([1]SCC_Enrollment_MA_2018_01!$J:$J,[1]SCC_Enrollment_MA_2018_01!$E:$E,'Current Quarter'!R$1,[1]SCC_Enrollment_MA_2018_01!$B:$B,'Current Quarter'!$A6)=0,"",SUMIFS([1]SCC_Enrollment_MA_2018_01!$J:$J,[1]SCC_Enrollment_MA_2018_01!$E:$E,'Current Quarter'!R$1,[1]SCC_Enrollment_MA_2018_01!$B:$B,'Current Quarter'!$A6))</f>
        <v/>
      </c>
      <c r="S6" s="10" t="str">
        <f>IF(SUMIFS([1]SCC_Enrollment_MA_2018_01!$J:$J,[1]SCC_Enrollment_MA_2018_01!$E:$E,'Current Quarter'!S$1,[1]SCC_Enrollment_MA_2018_01!$B:$B,'Current Quarter'!$A6)=0,"",SUMIFS([1]SCC_Enrollment_MA_2018_01!$J:$J,[1]SCC_Enrollment_MA_2018_01!$E:$E,'Current Quarter'!S$1,[1]SCC_Enrollment_MA_2018_01!$B:$B,'Current Quarter'!$A6))</f>
        <v/>
      </c>
      <c r="T6" s="10" t="str">
        <f>IF(SUMIFS([1]SCC_Enrollment_MA_2018_01!$J:$J,[1]SCC_Enrollment_MA_2018_01!$E:$E,'Current Quarter'!T$1,[1]SCC_Enrollment_MA_2018_01!$B:$B,'Current Quarter'!$A6)=0,"",SUMIFS([1]SCC_Enrollment_MA_2018_01!$J:$J,[1]SCC_Enrollment_MA_2018_01!$E:$E,'Current Quarter'!T$1,[1]SCC_Enrollment_MA_2018_01!$B:$B,'Current Quarter'!$A6))</f>
        <v/>
      </c>
      <c r="U6" s="10" t="str">
        <f>IF(SUMIFS([1]SCC_Enrollment_MA_2018_01!$J:$J,[1]SCC_Enrollment_MA_2018_01!$E:$E,'Current Quarter'!U$1,[1]SCC_Enrollment_MA_2018_01!$B:$B,'Current Quarter'!$A6)=0,"",SUMIFS([1]SCC_Enrollment_MA_2018_01!$J:$J,[1]SCC_Enrollment_MA_2018_01!$E:$E,'Current Quarter'!U$1,[1]SCC_Enrollment_MA_2018_01!$B:$B,'Current Quarter'!$A6))</f>
        <v/>
      </c>
      <c r="V6" s="10" t="str">
        <f>IF(SUMIFS([1]SCC_Enrollment_MA_2018_01!$J:$J,[1]SCC_Enrollment_MA_2018_01!$E:$E,'Current Quarter'!V$1,[1]SCC_Enrollment_MA_2018_01!$B:$B,'Current Quarter'!$A6)=0,"",SUMIFS([1]SCC_Enrollment_MA_2018_01!$J:$J,[1]SCC_Enrollment_MA_2018_01!$E:$E,'Current Quarter'!V$1,[1]SCC_Enrollment_MA_2018_01!$B:$B,'Current Quarter'!$A6))</f>
        <v/>
      </c>
      <c r="W6" s="10" t="str">
        <f>IF(SUMIFS([1]SCC_Enrollment_MA_2018_01!$J:$J,[1]SCC_Enrollment_MA_2018_01!$E:$E,'Current Quarter'!W$1,[1]SCC_Enrollment_MA_2018_01!$B:$B,'Current Quarter'!$A6)=0,"",SUMIFS([1]SCC_Enrollment_MA_2018_01!$J:$J,[1]SCC_Enrollment_MA_2018_01!$E:$E,'Current Quarter'!W$1,[1]SCC_Enrollment_MA_2018_01!$B:$B,'Current Quarter'!$A6))</f>
        <v/>
      </c>
      <c r="X6" s="10">
        <f>IF(SUMIFS([1]SCC_Enrollment_MA_2018_01!$J:$J,[1]SCC_Enrollment_MA_2018_01!$E:$E,'Current Quarter'!X$1,[1]SCC_Enrollment_MA_2018_01!$B:$B,'Current Quarter'!$A6)=0,"",SUMIFS([1]SCC_Enrollment_MA_2018_01!$J:$J,[1]SCC_Enrollment_MA_2018_01!$E:$E,'Current Quarter'!X$1,[1]SCC_Enrollment_MA_2018_01!$B:$B,'Current Quarter'!$A6))</f>
        <v>91</v>
      </c>
      <c r="Y6" s="10" t="str">
        <f>IF(SUMIFS([1]SCC_Enrollment_MA_2018_01!$J:$J,[1]SCC_Enrollment_MA_2018_01!$E:$E,'Current Quarter'!Y$1,[1]SCC_Enrollment_MA_2018_01!$B:$B,'Current Quarter'!$A6)=0,"",SUMIFS([1]SCC_Enrollment_MA_2018_01!$J:$J,[1]SCC_Enrollment_MA_2018_01!$E:$E,'Current Quarter'!Y$1,[1]SCC_Enrollment_MA_2018_01!$B:$B,'Current Quarter'!$A6))</f>
        <v/>
      </c>
      <c r="Z6" s="10" t="str">
        <f>IF(SUMIFS([1]SCC_Enrollment_MA_2018_01!$J:$J,[1]SCC_Enrollment_MA_2018_01!$E:$E,'Current Quarter'!Z$1,[1]SCC_Enrollment_MA_2018_01!$B:$B,'Current Quarter'!$A6)=0,"",SUMIFS([1]SCC_Enrollment_MA_2018_01!$J:$J,[1]SCC_Enrollment_MA_2018_01!$E:$E,'Current Quarter'!Z$1,[1]SCC_Enrollment_MA_2018_01!$B:$B,'Current Quarter'!$A6))</f>
        <v/>
      </c>
      <c r="AA6" s="10" t="str">
        <f>IF(SUMIFS([1]SCC_Enrollment_MA_2018_01!$J:$J,[1]SCC_Enrollment_MA_2018_01!$E:$E,'Current Quarter'!AA$1,[1]SCC_Enrollment_MA_2018_01!$B:$B,'Current Quarter'!$A6)=0,"",SUMIFS([1]SCC_Enrollment_MA_2018_01!$J:$J,[1]SCC_Enrollment_MA_2018_01!$E:$E,'Current Quarter'!AA$1,[1]SCC_Enrollment_MA_2018_01!$B:$B,'Current Quarter'!$A6))</f>
        <v/>
      </c>
      <c r="AB6" s="10" t="str">
        <f>IF(SUMIFS([1]SCC_Enrollment_MA_2018_01!$J:$J,[1]SCC_Enrollment_MA_2018_01!$E:$E,'Current Quarter'!AB$1,[1]SCC_Enrollment_MA_2018_01!$B:$B,'Current Quarter'!$A6)=0,"",SUMIFS([1]SCC_Enrollment_MA_2018_01!$J:$J,[1]SCC_Enrollment_MA_2018_01!$E:$E,'Current Quarter'!AB$1,[1]SCC_Enrollment_MA_2018_01!$B:$B,'Current Quarter'!$A6))</f>
        <v/>
      </c>
      <c r="AC6" s="10" t="str">
        <f>IF(SUMIFS([1]SCC_Enrollment_MA_2018_01!$J:$J,[1]SCC_Enrollment_MA_2018_01!$E:$E,'Current Quarter'!AC$1,[1]SCC_Enrollment_MA_2018_01!$B:$B,'Current Quarter'!$A6)=0,"",SUMIFS([1]SCC_Enrollment_MA_2018_01!$J:$J,[1]SCC_Enrollment_MA_2018_01!$E:$E,'Current Quarter'!AC$1,[1]SCC_Enrollment_MA_2018_01!$B:$B,'Current Quarter'!$A6))</f>
        <v/>
      </c>
      <c r="AD6" s="10" t="str">
        <f>IF(SUMIFS([1]SCC_Enrollment_MA_2018_01!$J:$J,[1]SCC_Enrollment_MA_2018_01!$E:$E,'Current Quarter'!AD$1,[1]SCC_Enrollment_MA_2018_01!$B:$B,'Current Quarter'!$A6)=0,"",SUMIFS([1]SCC_Enrollment_MA_2018_01!$J:$J,[1]SCC_Enrollment_MA_2018_01!$E:$E,'Current Quarter'!AD$1,[1]SCC_Enrollment_MA_2018_01!$B:$B,'Current Quarter'!$A6))</f>
        <v/>
      </c>
      <c r="AE6" s="10" t="str">
        <f>IF(SUMIFS([1]SCC_Enrollment_MA_2018_01!$J:$J,[1]SCC_Enrollment_MA_2018_01!$E:$E,'Current Quarter'!AE$1,[1]SCC_Enrollment_MA_2018_01!$B:$B,'Current Quarter'!$A6)=0,"",SUMIFS([1]SCC_Enrollment_MA_2018_01!$J:$J,[1]SCC_Enrollment_MA_2018_01!$E:$E,'Current Quarter'!AE$1,[1]SCC_Enrollment_MA_2018_01!$B:$B,'Current Quarter'!$A6))</f>
        <v/>
      </c>
      <c r="AF6" s="10" t="str">
        <f>IF(SUMIFS([1]SCC_Enrollment_MA_2018_01!$J:$J,[1]SCC_Enrollment_MA_2018_01!$E:$E,'Current Quarter'!AF$1,[1]SCC_Enrollment_MA_2018_01!$B:$B,'Current Quarter'!$A6)=0,"",SUMIFS([1]SCC_Enrollment_MA_2018_01!$J:$J,[1]SCC_Enrollment_MA_2018_01!$E:$E,'Current Quarter'!AF$1,[1]SCC_Enrollment_MA_2018_01!$B:$B,'Current Quarter'!$A6))</f>
        <v/>
      </c>
      <c r="AG6" s="10" t="str">
        <f>IF(SUMIFS([1]SCC_Enrollment_MA_2018_01!$J:$J,[1]SCC_Enrollment_MA_2018_01!$E:$E,'Current Quarter'!AG$1,[1]SCC_Enrollment_MA_2018_01!$B:$B,'Current Quarter'!$A6)=0,"",SUMIFS([1]SCC_Enrollment_MA_2018_01!$J:$J,[1]SCC_Enrollment_MA_2018_01!$E:$E,'Current Quarter'!AG$1,[1]SCC_Enrollment_MA_2018_01!$B:$B,'Current Quarter'!$A6))</f>
        <v/>
      </c>
      <c r="AH6" s="10" t="str">
        <f>IF(SUMIFS([1]SCC_Enrollment_MA_2018_01!$J:$J,[1]SCC_Enrollment_MA_2018_01!$E:$E,'Current Quarter'!AH$1,[1]SCC_Enrollment_MA_2018_01!$B:$B,'Current Quarter'!$A6)=0,"",SUMIFS([1]SCC_Enrollment_MA_2018_01!$J:$J,[1]SCC_Enrollment_MA_2018_01!$E:$E,'Current Quarter'!AH$1,[1]SCC_Enrollment_MA_2018_01!$B:$B,'Current Quarter'!$A6))</f>
        <v/>
      </c>
      <c r="AI6" s="10" t="str">
        <f>IF(SUMIFS([1]SCC_Enrollment_MA_2018_01!$J:$J,[1]SCC_Enrollment_MA_2018_01!$E:$E,'Current Quarter'!AI$1,[1]SCC_Enrollment_MA_2018_01!$B:$B,'Current Quarter'!$A6)=0,"",SUMIFS([1]SCC_Enrollment_MA_2018_01!$J:$J,[1]SCC_Enrollment_MA_2018_01!$E:$E,'Current Quarter'!AI$1,[1]SCC_Enrollment_MA_2018_01!$B:$B,'Current Quarter'!$A6))</f>
        <v/>
      </c>
      <c r="AJ6" s="10">
        <f>IF(SUMIFS([1]SCC_Enrollment_MA_2018_01!$J:$J,[1]SCC_Enrollment_MA_2018_01!$E:$E,'Current Quarter'!AJ$1,[1]SCC_Enrollment_MA_2018_01!$B:$B,'Current Quarter'!$A6)=0,"",SUMIFS([1]SCC_Enrollment_MA_2018_01!$J:$J,[1]SCC_Enrollment_MA_2018_01!$E:$E,'Current Quarter'!AJ$1,[1]SCC_Enrollment_MA_2018_01!$B:$B,'Current Quarter'!$A6))</f>
        <v>20</v>
      </c>
      <c r="AK6" s="10" t="str">
        <f>IF(SUMIFS([1]SCC_Enrollment_MA_2018_01!$J:$J,[1]SCC_Enrollment_MA_2018_01!$E:$E,'Current Quarter'!AK$1,[1]SCC_Enrollment_MA_2018_01!$B:$B,'Current Quarter'!$A6)=0,"",SUMIFS([1]SCC_Enrollment_MA_2018_01!$J:$J,[1]SCC_Enrollment_MA_2018_01!$E:$E,'Current Quarter'!AK$1,[1]SCC_Enrollment_MA_2018_01!$B:$B,'Current Quarter'!$A6))</f>
        <v/>
      </c>
      <c r="AL6" s="10" t="str">
        <f>IF(SUMIFS([1]SCC_Enrollment_MA_2018_01!$J:$J,[1]SCC_Enrollment_MA_2018_01!$E:$E,'Current Quarter'!AL$1,[1]SCC_Enrollment_MA_2018_01!$B:$B,'Current Quarter'!$A6)=0,"",SUMIFS([1]SCC_Enrollment_MA_2018_01!$J:$J,[1]SCC_Enrollment_MA_2018_01!$E:$E,'Current Quarter'!AL$1,[1]SCC_Enrollment_MA_2018_01!$B:$B,'Current Quarter'!$A6))</f>
        <v/>
      </c>
      <c r="AM6" s="10" t="str">
        <f>IF(SUMIFS([1]SCC_Enrollment_MA_2018_01!$J:$J,[1]SCC_Enrollment_MA_2018_01!$E:$E,'Current Quarter'!AM$1,[1]SCC_Enrollment_MA_2018_01!$B:$B,'Current Quarter'!$A6)=0,"",SUMIFS([1]SCC_Enrollment_MA_2018_01!$J:$J,[1]SCC_Enrollment_MA_2018_01!$E:$E,'Current Quarter'!AM$1,[1]SCC_Enrollment_MA_2018_01!$B:$B,'Current Quarter'!$A6))</f>
        <v/>
      </c>
      <c r="AN6" s="10">
        <f>IF(SUMIFS([1]SCC_Enrollment_MA_2018_01!$J:$J,[1]SCC_Enrollment_MA_2018_01!$E:$E,'Current Quarter'!AN$1,[1]SCC_Enrollment_MA_2018_01!$B:$B,'Current Quarter'!$A6)=0,"",SUMIFS([1]SCC_Enrollment_MA_2018_01!$J:$J,[1]SCC_Enrollment_MA_2018_01!$E:$E,'Current Quarter'!AN$1,[1]SCC_Enrollment_MA_2018_01!$B:$B,'Current Quarter'!$A6))</f>
        <v>162</v>
      </c>
      <c r="AO6" s="10" t="str">
        <f>IF(SUMIFS([1]SCC_Enrollment_MA_2018_01!$J:$J,[1]SCC_Enrollment_MA_2018_01!$E:$E,'Current Quarter'!AO$1,[1]SCC_Enrollment_MA_2018_01!$B:$B,'Current Quarter'!$A6)=0,"",SUMIFS([1]SCC_Enrollment_MA_2018_01!$J:$J,[1]SCC_Enrollment_MA_2018_01!$E:$E,'Current Quarter'!AO$1,[1]SCC_Enrollment_MA_2018_01!$B:$B,'Current Quarter'!$A6))</f>
        <v/>
      </c>
      <c r="AP6" s="10" t="str">
        <f>IF(SUMIFS([1]SCC_Enrollment_MA_2018_01!$J:$J,[1]SCC_Enrollment_MA_2018_01!$E:$E,'Current Quarter'!AP$1,[1]SCC_Enrollment_MA_2018_01!$B:$B,'Current Quarter'!$A6)=0,"",SUMIFS([1]SCC_Enrollment_MA_2018_01!$J:$J,[1]SCC_Enrollment_MA_2018_01!$E:$E,'Current Quarter'!AP$1,[1]SCC_Enrollment_MA_2018_01!$B:$B,'Current Quarter'!$A6))</f>
        <v/>
      </c>
    </row>
    <row r="7" spans="1:42" x14ac:dyDescent="0.45">
      <c r="A7" t="s">
        <v>45</v>
      </c>
      <c r="B7" s="9">
        <f t="shared" si="2"/>
        <v>11700</v>
      </c>
      <c r="C7" s="9">
        <f t="shared" si="3"/>
        <v>9</v>
      </c>
      <c r="D7" s="10" t="str">
        <f>IF(SUMIFS([1]SCC_Enrollment_MA_2018_01!$J:$J,[1]SCC_Enrollment_MA_2018_01!$E:$E,'Current Quarter'!D$1,[1]SCC_Enrollment_MA_2018_01!$B:$B,'Current Quarter'!$A7)=0,"",SUMIFS([1]SCC_Enrollment_MA_2018_01!$J:$J,[1]SCC_Enrollment_MA_2018_01!$E:$E,'Current Quarter'!D$1,[1]SCC_Enrollment_MA_2018_01!$B:$B,'Current Quarter'!$A7))</f>
        <v/>
      </c>
      <c r="E7" s="10">
        <f>IF(SUMIFS([1]SCC_Enrollment_MA_2018_01!$J:$J,[1]SCC_Enrollment_MA_2018_01!$E:$E,'Current Quarter'!E$1,[1]SCC_Enrollment_MA_2018_01!$B:$B,'Current Quarter'!$A7)=0,"",SUMIFS([1]SCC_Enrollment_MA_2018_01!$J:$J,[1]SCC_Enrollment_MA_2018_01!$E:$E,'Current Quarter'!E$1,[1]SCC_Enrollment_MA_2018_01!$B:$B,'Current Quarter'!$A7))</f>
        <v>11</v>
      </c>
      <c r="F7" s="10" t="str">
        <f>IF(SUMIFS([1]SCC_Enrollment_MA_2018_01!$J:$J,[1]SCC_Enrollment_MA_2018_01!$E:$E,'Current Quarter'!F$1,[1]SCC_Enrollment_MA_2018_01!$B:$B,'Current Quarter'!$A7)=0,"",SUMIFS([1]SCC_Enrollment_MA_2018_01!$J:$J,[1]SCC_Enrollment_MA_2018_01!$E:$E,'Current Quarter'!F$1,[1]SCC_Enrollment_MA_2018_01!$B:$B,'Current Quarter'!$A7))</f>
        <v/>
      </c>
      <c r="G7" s="10">
        <f>IF(SUMIFS([1]SCC_Enrollment_MA_2018_01!$J:$J,[1]SCC_Enrollment_MA_2018_01!$E:$E,'Current Quarter'!G$1,[1]SCC_Enrollment_MA_2018_01!$B:$B,'Current Quarter'!$A7)=0,"",SUMIFS([1]SCC_Enrollment_MA_2018_01!$J:$J,[1]SCC_Enrollment_MA_2018_01!$E:$E,'Current Quarter'!G$1,[1]SCC_Enrollment_MA_2018_01!$B:$B,'Current Quarter'!$A7))</f>
        <v>94</v>
      </c>
      <c r="H7" s="10" t="str">
        <f>IF(SUMIFS([1]SCC_Enrollment_MA_2018_01!$J:$J,[1]SCC_Enrollment_MA_2018_01!$E:$E,'Current Quarter'!H$1,[1]SCC_Enrollment_MA_2018_01!$B:$B,'Current Quarter'!$A7)=0,"",SUMIFS([1]SCC_Enrollment_MA_2018_01!$J:$J,[1]SCC_Enrollment_MA_2018_01!$E:$E,'Current Quarter'!H$1,[1]SCC_Enrollment_MA_2018_01!$B:$B,'Current Quarter'!$A7))</f>
        <v/>
      </c>
      <c r="I7" s="10" t="str">
        <f>IF(SUMIFS([1]SCC_Enrollment_MA_2018_01!$J:$J,[1]SCC_Enrollment_MA_2018_01!$E:$E,'Current Quarter'!I$1,[1]SCC_Enrollment_MA_2018_01!$B:$B,'Current Quarter'!$A7)=0,"",SUMIFS([1]SCC_Enrollment_MA_2018_01!$J:$J,[1]SCC_Enrollment_MA_2018_01!$E:$E,'Current Quarter'!I$1,[1]SCC_Enrollment_MA_2018_01!$B:$B,'Current Quarter'!$A7))</f>
        <v/>
      </c>
      <c r="J7" s="10" t="str">
        <f>IF(SUMIFS([1]SCC_Enrollment_MA_2018_01!$J:$J,[1]SCC_Enrollment_MA_2018_01!$E:$E,'Current Quarter'!J$1,[1]SCC_Enrollment_MA_2018_01!$B:$B,'Current Quarter'!$A7)=0,"",SUMIFS([1]SCC_Enrollment_MA_2018_01!$J:$J,[1]SCC_Enrollment_MA_2018_01!$E:$E,'Current Quarter'!J$1,[1]SCC_Enrollment_MA_2018_01!$B:$B,'Current Quarter'!$A7))</f>
        <v/>
      </c>
      <c r="K7" s="10">
        <f>IF(SUMIFS([1]SCC_Enrollment_MA_2018_01!$J:$J,[1]SCC_Enrollment_MA_2018_01!$E:$E,'Current Quarter'!K$1,[1]SCC_Enrollment_MA_2018_01!$B:$B,'Current Quarter'!$A7)=0,"",SUMIFS([1]SCC_Enrollment_MA_2018_01!$J:$J,[1]SCC_Enrollment_MA_2018_01!$E:$E,'Current Quarter'!K$1,[1]SCC_Enrollment_MA_2018_01!$B:$B,'Current Quarter'!$A7))</f>
        <v>2024</v>
      </c>
      <c r="L7" s="10">
        <f>IF(SUMIFS([1]SCC_Enrollment_MA_2018_01!$J:$J,[1]SCC_Enrollment_MA_2018_01!$E:$E,'Current Quarter'!L$1,[1]SCC_Enrollment_MA_2018_01!$B:$B,'Current Quarter'!$A7)=0,"",SUMIFS([1]SCC_Enrollment_MA_2018_01!$J:$J,[1]SCC_Enrollment_MA_2018_01!$E:$E,'Current Quarter'!L$1,[1]SCC_Enrollment_MA_2018_01!$B:$B,'Current Quarter'!$A7))</f>
        <v>812</v>
      </c>
      <c r="M7" s="10" t="str">
        <f>IF(SUMIFS([1]SCC_Enrollment_MA_2018_01!$J:$J,[1]SCC_Enrollment_MA_2018_01!$E:$E,'Current Quarter'!M$1,[1]SCC_Enrollment_MA_2018_01!$B:$B,'Current Quarter'!$A7)=0,"",SUMIFS([1]SCC_Enrollment_MA_2018_01!$J:$J,[1]SCC_Enrollment_MA_2018_01!$E:$E,'Current Quarter'!M$1,[1]SCC_Enrollment_MA_2018_01!$B:$B,'Current Quarter'!$A7))</f>
        <v/>
      </c>
      <c r="N7" s="10" t="str">
        <f>IF(SUMIFS([1]SCC_Enrollment_MA_2018_01!$J:$J,[1]SCC_Enrollment_MA_2018_01!$E:$E,'Current Quarter'!N$1,[1]SCC_Enrollment_MA_2018_01!$B:$B,'Current Quarter'!$A7)=0,"",SUMIFS([1]SCC_Enrollment_MA_2018_01!$J:$J,[1]SCC_Enrollment_MA_2018_01!$E:$E,'Current Quarter'!N$1,[1]SCC_Enrollment_MA_2018_01!$B:$B,'Current Quarter'!$A7))</f>
        <v/>
      </c>
      <c r="O7" s="10" t="str">
        <f>IF(SUMIFS([1]SCC_Enrollment_MA_2018_01!$J:$J,[1]SCC_Enrollment_MA_2018_01!$E:$E,'Current Quarter'!O$1,[1]SCC_Enrollment_MA_2018_01!$B:$B,'Current Quarter'!$A7)=0,"",SUMIFS([1]SCC_Enrollment_MA_2018_01!$J:$J,[1]SCC_Enrollment_MA_2018_01!$E:$E,'Current Quarter'!O$1,[1]SCC_Enrollment_MA_2018_01!$B:$B,'Current Quarter'!$A7))</f>
        <v/>
      </c>
      <c r="P7" s="10" t="str">
        <f>IF(SUMIFS([1]SCC_Enrollment_MA_2018_01!$J:$J,[1]SCC_Enrollment_MA_2018_01!$E:$E,'Current Quarter'!P$1,[1]SCC_Enrollment_MA_2018_01!$B:$B,'Current Quarter'!$A7)=0,"",SUMIFS([1]SCC_Enrollment_MA_2018_01!$J:$J,[1]SCC_Enrollment_MA_2018_01!$E:$E,'Current Quarter'!P$1,[1]SCC_Enrollment_MA_2018_01!$B:$B,'Current Quarter'!$A7))</f>
        <v/>
      </c>
      <c r="Q7" s="10" t="str">
        <f>IF(SUMIFS([1]SCC_Enrollment_MA_2018_01!$J:$J,[1]SCC_Enrollment_MA_2018_01!$E:$E,'Current Quarter'!Q$1,[1]SCC_Enrollment_MA_2018_01!$B:$B,'Current Quarter'!$A7)=0,"",SUMIFS([1]SCC_Enrollment_MA_2018_01!$J:$J,[1]SCC_Enrollment_MA_2018_01!$E:$E,'Current Quarter'!Q$1,[1]SCC_Enrollment_MA_2018_01!$B:$B,'Current Quarter'!$A7))</f>
        <v/>
      </c>
      <c r="R7" s="10" t="str">
        <f>IF(SUMIFS([1]SCC_Enrollment_MA_2018_01!$J:$J,[1]SCC_Enrollment_MA_2018_01!$E:$E,'Current Quarter'!R$1,[1]SCC_Enrollment_MA_2018_01!$B:$B,'Current Quarter'!$A7)=0,"",SUMIFS([1]SCC_Enrollment_MA_2018_01!$J:$J,[1]SCC_Enrollment_MA_2018_01!$E:$E,'Current Quarter'!R$1,[1]SCC_Enrollment_MA_2018_01!$B:$B,'Current Quarter'!$A7))</f>
        <v/>
      </c>
      <c r="S7" s="10" t="str">
        <f>IF(SUMIFS([1]SCC_Enrollment_MA_2018_01!$J:$J,[1]SCC_Enrollment_MA_2018_01!$E:$E,'Current Quarter'!S$1,[1]SCC_Enrollment_MA_2018_01!$B:$B,'Current Quarter'!$A7)=0,"",SUMIFS([1]SCC_Enrollment_MA_2018_01!$J:$J,[1]SCC_Enrollment_MA_2018_01!$E:$E,'Current Quarter'!S$1,[1]SCC_Enrollment_MA_2018_01!$B:$B,'Current Quarter'!$A7))</f>
        <v/>
      </c>
      <c r="T7" s="10" t="str">
        <f>IF(SUMIFS([1]SCC_Enrollment_MA_2018_01!$J:$J,[1]SCC_Enrollment_MA_2018_01!$E:$E,'Current Quarter'!T$1,[1]SCC_Enrollment_MA_2018_01!$B:$B,'Current Quarter'!$A7)=0,"",SUMIFS([1]SCC_Enrollment_MA_2018_01!$J:$J,[1]SCC_Enrollment_MA_2018_01!$E:$E,'Current Quarter'!T$1,[1]SCC_Enrollment_MA_2018_01!$B:$B,'Current Quarter'!$A7))</f>
        <v/>
      </c>
      <c r="U7" s="10" t="str">
        <f>IF(SUMIFS([1]SCC_Enrollment_MA_2018_01!$J:$J,[1]SCC_Enrollment_MA_2018_01!$E:$E,'Current Quarter'!U$1,[1]SCC_Enrollment_MA_2018_01!$B:$B,'Current Quarter'!$A7)=0,"",SUMIFS([1]SCC_Enrollment_MA_2018_01!$J:$J,[1]SCC_Enrollment_MA_2018_01!$E:$E,'Current Quarter'!U$1,[1]SCC_Enrollment_MA_2018_01!$B:$B,'Current Quarter'!$A7))</f>
        <v/>
      </c>
      <c r="V7" s="10" t="str">
        <f>IF(SUMIFS([1]SCC_Enrollment_MA_2018_01!$J:$J,[1]SCC_Enrollment_MA_2018_01!$E:$E,'Current Quarter'!V$1,[1]SCC_Enrollment_MA_2018_01!$B:$B,'Current Quarter'!$A7)=0,"",SUMIFS([1]SCC_Enrollment_MA_2018_01!$J:$J,[1]SCC_Enrollment_MA_2018_01!$E:$E,'Current Quarter'!V$1,[1]SCC_Enrollment_MA_2018_01!$B:$B,'Current Quarter'!$A7))</f>
        <v/>
      </c>
      <c r="W7" s="10" t="str">
        <f>IF(SUMIFS([1]SCC_Enrollment_MA_2018_01!$J:$J,[1]SCC_Enrollment_MA_2018_01!$E:$E,'Current Quarter'!W$1,[1]SCC_Enrollment_MA_2018_01!$B:$B,'Current Quarter'!$A7)=0,"",SUMIFS([1]SCC_Enrollment_MA_2018_01!$J:$J,[1]SCC_Enrollment_MA_2018_01!$E:$E,'Current Quarter'!W$1,[1]SCC_Enrollment_MA_2018_01!$B:$B,'Current Quarter'!$A7))</f>
        <v/>
      </c>
      <c r="X7" s="10">
        <f>IF(SUMIFS([1]SCC_Enrollment_MA_2018_01!$J:$J,[1]SCC_Enrollment_MA_2018_01!$E:$E,'Current Quarter'!X$1,[1]SCC_Enrollment_MA_2018_01!$B:$B,'Current Quarter'!$A7)=0,"",SUMIFS([1]SCC_Enrollment_MA_2018_01!$J:$J,[1]SCC_Enrollment_MA_2018_01!$E:$E,'Current Quarter'!X$1,[1]SCC_Enrollment_MA_2018_01!$B:$B,'Current Quarter'!$A7))</f>
        <v>564</v>
      </c>
      <c r="Y7" s="10" t="str">
        <f>IF(SUMIFS([1]SCC_Enrollment_MA_2018_01!$J:$J,[1]SCC_Enrollment_MA_2018_01!$E:$E,'Current Quarter'!Y$1,[1]SCC_Enrollment_MA_2018_01!$B:$B,'Current Quarter'!$A7)=0,"",SUMIFS([1]SCC_Enrollment_MA_2018_01!$J:$J,[1]SCC_Enrollment_MA_2018_01!$E:$E,'Current Quarter'!Y$1,[1]SCC_Enrollment_MA_2018_01!$B:$B,'Current Quarter'!$A7))</f>
        <v/>
      </c>
      <c r="Z7" s="10" t="str">
        <f>IF(SUMIFS([1]SCC_Enrollment_MA_2018_01!$J:$J,[1]SCC_Enrollment_MA_2018_01!$E:$E,'Current Quarter'!Z$1,[1]SCC_Enrollment_MA_2018_01!$B:$B,'Current Quarter'!$A7)=0,"",SUMIFS([1]SCC_Enrollment_MA_2018_01!$J:$J,[1]SCC_Enrollment_MA_2018_01!$E:$E,'Current Quarter'!Z$1,[1]SCC_Enrollment_MA_2018_01!$B:$B,'Current Quarter'!$A7))</f>
        <v/>
      </c>
      <c r="AA7" s="10">
        <f>IF(SUMIFS([1]SCC_Enrollment_MA_2018_01!$J:$J,[1]SCC_Enrollment_MA_2018_01!$E:$E,'Current Quarter'!AA$1,[1]SCC_Enrollment_MA_2018_01!$B:$B,'Current Quarter'!$A7)=0,"",SUMIFS([1]SCC_Enrollment_MA_2018_01!$J:$J,[1]SCC_Enrollment_MA_2018_01!$E:$E,'Current Quarter'!AA$1,[1]SCC_Enrollment_MA_2018_01!$B:$B,'Current Quarter'!$A7))</f>
        <v>13</v>
      </c>
      <c r="AB7" s="10" t="str">
        <f>IF(SUMIFS([1]SCC_Enrollment_MA_2018_01!$J:$J,[1]SCC_Enrollment_MA_2018_01!$E:$E,'Current Quarter'!AB$1,[1]SCC_Enrollment_MA_2018_01!$B:$B,'Current Quarter'!$A7)=0,"",SUMIFS([1]SCC_Enrollment_MA_2018_01!$J:$J,[1]SCC_Enrollment_MA_2018_01!$E:$E,'Current Quarter'!AB$1,[1]SCC_Enrollment_MA_2018_01!$B:$B,'Current Quarter'!$A7))</f>
        <v/>
      </c>
      <c r="AC7" s="10">
        <f>IF(SUMIFS([1]SCC_Enrollment_MA_2018_01!$J:$J,[1]SCC_Enrollment_MA_2018_01!$E:$E,'Current Quarter'!AC$1,[1]SCC_Enrollment_MA_2018_01!$B:$B,'Current Quarter'!$A7)=0,"",SUMIFS([1]SCC_Enrollment_MA_2018_01!$J:$J,[1]SCC_Enrollment_MA_2018_01!$E:$E,'Current Quarter'!AC$1,[1]SCC_Enrollment_MA_2018_01!$B:$B,'Current Quarter'!$A7))</f>
        <v>18</v>
      </c>
      <c r="AD7" s="10" t="str">
        <f>IF(SUMIFS([1]SCC_Enrollment_MA_2018_01!$J:$J,[1]SCC_Enrollment_MA_2018_01!$E:$E,'Current Quarter'!AD$1,[1]SCC_Enrollment_MA_2018_01!$B:$B,'Current Quarter'!$A7)=0,"",SUMIFS([1]SCC_Enrollment_MA_2018_01!$J:$J,[1]SCC_Enrollment_MA_2018_01!$E:$E,'Current Quarter'!AD$1,[1]SCC_Enrollment_MA_2018_01!$B:$B,'Current Quarter'!$A7))</f>
        <v/>
      </c>
      <c r="AE7" s="10" t="str">
        <f>IF(SUMIFS([1]SCC_Enrollment_MA_2018_01!$J:$J,[1]SCC_Enrollment_MA_2018_01!$E:$E,'Current Quarter'!AE$1,[1]SCC_Enrollment_MA_2018_01!$B:$B,'Current Quarter'!$A7)=0,"",SUMIFS([1]SCC_Enrollment_MA_2018_01!$J:$J,[1]SCC_Enrollment_MA_2018_01!$E:$E,'Current Quarter'!AE$1,[1]SCC_Enrollment_MA_2018_01!$B:$B,'Current Quarter'!$A7))</f>
        <v/>
      </c>
      <c r="AF7" s="10" t="str">
        <f>IF(SUMIFS([1]SCC_Enrollment_MA_2018_01!$J:$J,[1]SCC_Enrollment_MA_2018_01!$E:$E,'Current Quarter'!AF$1,[1]SCC_Enrollment_MA_2018_01!$B:$B,'Current Quarter'!$A7)=0,"",SUMIFS([1]SCC_Enrollment_MA_2018_01!$J:$J,[1]SCC_Enrollment_MA_2018_01!$E:$E,'Current Quarter'!AF$1,[1]SCC_Enrollment_MA_2018_01!$B:$B,'Current Quarter'!$A7))</f>
        <v/>
      </c>
      <c r="AG7" s="10" t="str">
        <f>IF(SUMIFS([1]SCC_Enrollment_MA_2018_01!$J:$J,[1]SCC_Enrollment_MA_2018_01!$E:$E,'Current Quarter'!AG$1,[1]SCC_Enrollment_MA_2018_01!$B:$B,'Current Quarter'!$A7)=0,"",SUMIFS([1]SCC_Enrollment_MA_2018_01!$J:$J,[1]SCC_Enrollment_MA_2018_01!$E:$E,'Current Quarter'!AG$1,[1]SCC_Enrollment_MA_2018_01!$B:$B,'Current Quarter'!$A7))</f>
        <v/>
      </c>
      <c r="AH7" s="10" t="str">
        <f>IF(SUMIFS([1]SCC_Enrollment_MA_2018_01!$J:$J,[1]SCC_Enrollment_MA_2018_01!$E:$E,'Current Quarter'!AH$1,[1]SCC_Enrollment_MA_2018_01!$B:$B,'Current Quarter'!$A7)=0,"",SUMIFS([1]SCC_Enrollment_MA_2018_01!$J:$J,[1]SCC_Enrollment_MA_2018_01!$E:$E,'Current Quarter'!AH$1,[1]SCC_Enrollment_MA_2018_01!$B:$B,'Current Quarter'!$A7))</f>
        <v/>
      </c>
      <c r="AI7" s="10">
        <f>IF(SUMIFS([1]SCC_Enrollment_MA_2018_01!$J:$J,[1]SCC_Enrollment_MA_2018_01!$E:$E,'Current Quarter'!AI$1,[1]SCC_Enrollment_MA_2018_01!$B:$B,'Current Quarter'!$A7)=0,"",SUMIFS([1]SCC_Enrollment_MA_2018_01!$J:$J,[1]SCC_Enrollment_MA_2018_01!$E:$E,'Current Quarter'!AI$1,[1]SCC_Enrollment_MA_2018_01!$B:$B,'Current Quarter'!$A7))</f>
        <v>7930</v>
      </c>
      <c r="AJ7" s="10">
        <f>IF(SUMIFS([1]SCC_Enrollment_MA_2018_01!$J:$J,[1]SCC_Enrollment_MA_2018_01!$E:$E,'Current Quarter'!AJ$1,[1]SCC_Enrollment_MA_2018_01!$B:$B,'Current Quarter'!$A7)=0,"",SUMIFS([1]SCC_Enrollment_MA_2018_01!$J:$J,[1]SCC_Enrollment_MA_2018_01!$E:$E,'Current Quarter'!AJ$1,[1]SCC_Enrollment_MA_2018_01!$B:$B,'Current Quarter'!$A7))</f>
        <v>234</v>
      </c>
      <c r="AK7" s="10" t="str">
        <f>IF(SUMIFS([1]SCC_Enrollment_MA_2018_01!$J:$J,[1]SCC_Enrollment_MA_2018_01!$E:$E,'Current Quarter'!AK$1,[1]SCC_Enrollment_MA_2018_01!$B:$B,'Current Quarter'!$A7)=0,"",SUMIFS([1]SCC_Enrollment_MA_2018_01!$J:$J,[1]SCC_Enrollment_MA_2018_01!$E:$E,'Current Quarter'!AK$1,[1]SCC_Enrollment_MA_2018_01!$B:$B,'Current Quarter'!$A7))</f>
        <v/>
      </c>
      <c r="AL7" s="10" t="str">
        <f>IF(SUMIFS([1]SCC_Enrollment_MA_2018_01!$J:$J,[1]SCC_Enrollment_MA_2018_01!$E:$E,'Current Quarter'!AL$1,[1]SCC_Enrollment_MA_2018_01!$B:$B,'Current Quarter'!$A7)=0,"",SUMIFS([1]SCC_Enrollment_MA_2018_01!$J:$J,[1]SCC_Enrollment_MA_2018_01!$E:$E,'Current Quarter'!AL$1,[1]SCC_Enrollment_MA_2018_01!$B:$B,'Current Quarter'!$A7))</f>
        <v/>
      </c>
      <c r="AM7" s="10" t="str">
        <f>IF(SUMIFS([1]SCC_Enrollment_MA_2018_01!$J:$J,[1]SCC_Enrollment_MA_2018_01!$E:$E,'Current Quarter'!AM$1,[1]SCC_Enrollment_MA_2018_01!$B:$B,'Current Quarter'!$A7)=0,"",SUMIFS([1]SCC_Enrollment_MA_2018_01!$J:$J,[1]SCC_Enrollment_MA_2018_01!$E:$E,'Current Quarter'!AM$1,[1]SCC_Enrollment_MA_2018_01!$B:$B,'Current Quarter'!$A7))</f>
        <v/>
      </c>
      <c r="AN7" s="10" t="str">
        <f>IF(SUMIFS([1]SCC_Enrollment_MA_2018_01!$J:$J,[1]SCC_Enrollment_MA_2018_01!$E:$E,'Current Quarter'!AN$1,[1]SCC_Enrollment_MA_2018_01!$B:$B,'Current Quarter'!$A7)=0,"",SUMIFS([1]SCC_Enrollment_MA_2018_01!$J:$J,[1]SCC_Enrollment_MA_2018_01!$E:$E,'Current Quarter'!AN$1,[1]SCC_Enrollment_MA_2018_01!$B:$B,'Current Quarter'!$A7))</f>
        <v/>
      </c>
      <c r="AO7" s="10" t="str">
        <f>IF(SUMIFS([1]SCC_Enrollment_MA_2018_01!$J:$J,[1]SCC_Enrollment_MA_2018_01!$E:$E,'Current Quarter'!AO$1,[1]SCC_Enrollment_MA_2018_01!$B:$B,'Current Quarter'!$A7)=0,"",SUMIFS([1]SCC_Enrollment_MA_2018_01!$J:$J,[1]SCC_Enrollment_MA_2018_01!$E:$E,'Current Quarter'!AO$1,[1]SCC_Enrollment_MA_2018_01!$B:$B,'Current Quarter'!$A7))</f>
        <v/>
      </c>
      <c r="AP7" s="10" t="str">
        <f>IF(SUMIFS([1]SCC_Enrollment_MA_2018_01!$J:$J,[1]SCC_Enrollment_MA_2018_01!$E:$E,'Current Quarter'!AP$1,[1]SCC_Enrollment_MA_2018_01!$B:$B,'Current Quarter'!$A7)=0,"",SUMIFS([1]SCC_Enrollment_MA_2018_01!$J:$J,[1]SCC_Enrollment_MA_2018_01!$E:$E,'Current Quarter'!AP$1,[1]SCC_Enrollment_MA_2018_01!$B:$B,'Current Quarter'!$A7))</f>
        <v/>
      </c>
    </row>
    <row r="8" spans="1:42" x14ac:dyDescent="0.45">
      <c r="A8" t="s">
        <v>46</v>
      </c>
      <c r="B8" s="9">
        <f t="shared" si="2"/>
        <v>1951</v>
      </c>
      <c r="C8" s="9">
        <f t="shared" si="3"/>
        <v>6</v>
      </c>
      <c r="D8" s="10" t="str">
        <f>IF(SUMIFS([1]SCC_Enrollment_MA_2018_01!$J:$J,[1]SCC_Enrollment_MA_2018_01!$E:$E,'Current Quarter'!D$1,[1]SCC_Enrollment_MA_2018_01!$B:$B,'Current Quarter'!$A8)=0,"",SUMIFS([1]SCC_Enrollment_MA_2018_01!$J:$J,[1]SCC_Enrollment_MA_2018_01!$E:$E,'Current Quarter'!D$1,[1]SCC_Enrollment_MA_2018_01!$B:$B,'Current Quarter'!$A8))</f>
        <v/>
      </c>
      <c r="E8" s="10" t="str">
        <f>IF(SUMIFS([1]SCC_Enrollment_MA_2018_01!$J:$J,[1]SCC_Enrollment_MA_2018_01!$E:$E,'Current Quarter'!E$1,[1]SCC_Enrollment_MA_2018_01!$B:$B,'Current Quarter'!$A8)=0,"",SUMIFS([1]SCC_Enrollment_MA_2018_01!$J:$J,[1]SCC_Enrollment_MA_2018_01!$E:$E,'Current Quarter'!E$1,[1]SCC_Enrollment_MA_2018_01!$B:$B,'Current Quarter'!$A8))</f>
        <v/>
      </c>
      <c r="F8" s="10" t="str">
        <f>IF(SUMIFS([1]SCC_Enrollment_MA_2018_01!$J:$J,[1]SCC_Enrollment_MA_2018_01!$E:$E,'Current Quarter'!F$1,[1]SCC_Enrollment_MA_2018_01!$B:$B,'Current Quarter'!$A8)=0,"",SUMIFS([1]SCC_Enrollment_MA_2018_01!$J:$J,[1]SCC_Enrollment_MA_2018_01!$E:$E,'Current Quarter'!F$1,[1]SCC_Enrollment_MA_2018_01!$B:$B,'Current Quarter'!$A8))</f>
        <v/>
      </c>
      <c r="G8" s="10">
        <f>IF(SUMIFS([1]SCC_Enrollment_MA_2018_01!$J:$J,[1]SCC_Enrollment_MA_2018_01!$E:$E,'Current Quarter'!G$1,[1]SCC_Enrollment_MA_2018_01!$B:$B,'Current Quarter'!$A8)=0,"",SUMIFS([1]SCC_Enrollment_MA_2018_01!$J:$J,[1]SCC_Enrollment_MA_2018_01!$E:$E,'Current Quarter'!G$1,[1]SCC_Enrollment_MA_2018_01!$B:$B,'Current Quarter'!$A8))</f>
        <v>23</v>
      </c>
      <c r="H8" s="10" t="str">
        <f>IF(SUMIFS([1]SCC_Enrollment_MA_2018_01!$J:$J,[1]SCC_Enrollment_MA_2018_01!$E:$E,'Current Quarter'!H$1,[1]SCC_Enrollment_MA_2018_01!$B:$B,'Current Quarter'!$A8)=0,"",SUMIFS([1]SCC_Enrollment_MA_2018_01!$J:$J,[1]SCC_Enrollment_MA_2018_01!$E:$E,'Current Quarter'!H$1,[1]SCC_Enrollment_MA_2018_01!$B:$B,'Current Quarter'!$A8))</f>
        <v/>
      </c>
      <c r="I8" s="10" t="str">
        <f>IF(SUMIFS([1]SCC_Enrollment_MA_2018_01!$J:$J,[1]SCC_Enrollment_MA_2018_01!$E:$E,'Current Quarter'!I$1,[1]SCC_Enrollment_MA_2018_01!$B:$B,'Current Quarter'!$A8)=0,"",SUMIFS([1]SCC_Enrollment_MA_2018_01!$J:$J,[1]SCC_Enrollment_MA_2018_01!$E:$E,'Current Quarter'!I$1,[1]SCC_Enrollment_MA_2018_01!$B:$B,'Current Quarter'!$A8))</f>
        <v/>
      </c>
      <c r="J8" s="10" t="str">
        <f>IF(SUMIFS([1]SCC_Enrollment_MA_2018_01!$J:$J,[1]SCC_Enrollment_MA_2018_01!$E:$E,'Current Quarter'!J$1,[1]SCC_Enrollment_MA_2018_01!$B:$B,'Current Quarter'!$A8)=0,"",SUMIFS([1]SCC_Enrollment_MA_2018_01!$J:$J,[1]SCC_Enrollment_MA_2018_01!$E:$E,'Current Quarter'!J$1,[1]SCC_Enrollment_MA_2018_01!$B:$B,'Current Quarter'!$A8))</f>
        <v/>
      </c>
      <c r="K8" s="10">
        <f>IF(SUMIFS([1]SCC_Enrollment_MA_2018_01!$J:$J,[1]SCC_Enrollment_MA_2018_01!$E:$E,'Current Quarter'!K$1,[1]SCC_Enrollment_MA_2018_01!$B:$B,'Current Quarter'!$A8)=0,"",SUMIFS([1]SCC_Enrollment_MA_2018_01!$J:$J,[1]SCC_Enrollment_MA_2018_01!$E:$E,'Current Quarter'!K$1,[1]SCC_Enrollment_MA_2018_01!$B:$B,'Current Quarter'!$A8))</f>
        <v>1312</v>
      </c>
      <c r="L8" s="10">
        <f>IF(SUMIFS([1]SCC_Enrollment_MA_2018_01!$J:$J,[1]SCC_Enrollment_MA_2018_01!$E:$E,'Current Quarter'!L$1,[1]SCC_Enrollment_MA_2018_01!$B:$B,'Current Quarter'!$A8)=0,"",SUMIFS([1]SCC_Enrollment_MA_2018_01!$J:$J,[1]SCC_Enrollment_MA_2018_01!$E:$E,'Current Quarter'!L$1,[1]SCC_Enrollment_MA_2018_01!$B:$B,'Current Quarter'!$A8))</f>
        <v>118</v>
      </c>
      <c r="M8" s="10" t="str">
        <f>IF(SUMIFS([1]SCC_Enrollment_MA_2018_01!$J:$J,[1]SCC_Enrollment_MA_2018_01!$E:$E,'Current Quarter'!M$1,[1]SCC_Enrollment_MA_2018_01!$B:$B,'Current Quarter'!$A8)=0,"",SUMIFS([1]SCC_Enrollment_MA_2018_01!$J:$J,[1]SCC_Enrollment_MA_2018_01!$E:$E,'Current Quarter'!M$1,[1]SCC_Enrollment_MA_2018_01!$B:$B,'Current Quarter'!$A8))</f>
        <v/>
      </c>
      <c r="N8" s="10" t="str">
        <f>IF(SUMIFS([1]SCC_Enrollment_MA_2018_01!$J:$J,[1]SCC_Enrollment_MA_2018_01!$E:$E,'Current Quarter'!N$1,[1]SCC_Enrollment_MA_2018_01!$B:$B,'Current Quarter'!$A8)=0,"",SUMIFS([1]SCC_Enrollment_MA_2018_01!$J:$J,[1]SCC_Enrollment_MA_2018_01!$E:$E,'Current Quarter'!N$1,[1]SCC_Enrollment_MA_2018_01!$B:$B,'Current Quarter'!$A8))</f>
        <v/>
      </c>
      <c r="O8" s="10" t="str">
        <f>IF(SUMIFS([1]SCC_Enrollment_MA_2018_01!$J:$J,[1]SCC_Enrollment_MA_2018_01!$E:$E,'Current Quarter'!O$1,[1]SCC_Enrollment_MA_2018_01!$B:$B,'Current Quarter'!$A8)=0,"",SUMIFS([1]SCC_Enrollment_MA_2018_01!$J:$J,[1]SCC_Enrollment_MA_2018_01!$E:$E,'Current Quarter'!O$1,[1]SCC_Enrollment_MA_2018_01!$B:$B,'Current Quarter'!$A8))</f>
        <v/>
      </c>
      <c r="P8" s="10" t="str">
        <f>IF(SUMIFS([1]SCC_Enrollment_MA_2018_01!$J:$J,[1]SCC_Enrollment_MA_2018_01!$E:$E,'Current Quarter'!P$1,[1]SCC_Enrollment_MA_2018_01!$B:$B,'Current Quarter'!$A8)=0,"",SUMIFS([1]SCC_Enrollment_MA_2018_01!$J:$J,[1]SCC_Enrollment_MA_2018_01!$E:$E,'Current Quarter'!P$1,[1]SCC_Enrollment_MA_2018_01!$B:$B,'Current Quarter'!$A8))</f>
        <v/>
      </c>
      <c r="Q8" s="10" t="str">
        <f>IF(SUMIFS([1]SCC_Enrollment_MA_2018_01!$J:$J,[1]SCC_Enrollment_MA_2018_01!$E:$E,'Current Quarter'!Q$1,[1]SCC_Enrollment_MA_2018_01!$B:$B,'Current Quarter'!$A8)=0,"",SUMIFS([1]SCC_Enrollment_MA_2018_01!$J:$J,[1]SCC_Enrollment_MA_2018_01!$E:$E,'Current Quarter'!Q$1,[1]SCC_Enrollment_MA_2018_01!$B:$B,'Current Quarter'!$A8))</f>
        <v/>
      </c>
      <c r="R8" s="10" t="str">
        <f>IF(SUMIFS([1]SCC_Enrollment_MA_2018_01!$J:$J,[1]SCC_Enrollment_MA_2018_01!$E:$E,'Current Quarter'!R$1,[1]SCC_Enrollment_MA_2018_01!$B:$B,'Current Quarter'!$A8)=0,"",SUMIFS([1]SCC_Enrollment_MA_2018_01!$J:$J,[1]SCC_Enrollment_MA_2018_01!$E:$E,'Current Quarter'!R$1,[1]SCC_Enrollment_MA_2018_01!$B:$B,'Current Quarter'!$A8))</f>
        <v/>
      </c>
      <c r="S8" s="10" t="str">
        <f>IF(SUMIFS([1]SCC_Enrollment_MA_2018_01!$J:$J,[1]SCC_Enrollment_MA_2018_01!$E:$E,'Current Quarter'!S$1,[1]SCC_Enrollment_MA_2018_01!$B:$B,'Current Quarter'!$A8)=0,"",SUMIFS([1]SCC_Enrollment_MA_2018_01!$J:$J,[1]SCC_Enrollment_MA_2018_01!$E:$E,'Current Quarter'!S$1,[1]SCC_Enrollment_MA_2018_01!$B:$B,'Current Quarter'!$A8))</f>
        <v/>
      </c>
      <c r="T8" s="10" t="str">
        <f>IF(SUMIFS([1]SCC_Enrollment_MA_2018_01!$J:$J,[1]SCC_Enrollment_MA_2018_01!$E:$E,'Current Quarter'!T$1,[1]SCC_Enrollment_MA_2018_01!$B:$B,'Current Quarter'!$A8)=0,"",SUMIFS([1]SCC_Enrollment_MA_2018_01!$J:$J,[1]SCC_Enrollment_MA_2018_01!$E:$E,'Current Quarter'!T$1,[1]SCC_Enrollment_MA_2018_01!$B:$B,'Current Quarter'!$A8))</f>
        <v/>
      </c>
      <c r="U8" s="10" t="str">
        <f>IF(SUMIFS([1]SCC_Enrollment_MA_2018_01!$J:$J,[1]SCC_Enrollment_MA_2018_01!$E:$E,'Current Quarter'!U$1,[1]SCC_Enrollment_MA_2018_01!$B:$B,'Current Quarter'!$A8)=0,"",SUMIFS([1]SCC_Enrollment_MA_2018_01!$J:$J,[1]SCC_Enrollment_MA_2018_01!$E:$E,'Current Quarter'!U$1,[1]SCC_Enrollment_MA_2018_01!$B:$B,'Current Quarter'!$A8))</f>
        <v/>
      </c>
      <c r="V8" s="10" t="str">
        <f>IF(SUMIFS([1]SCC_Enrollment_MA_2018_01!$J:$J,[1]SCC_Enrollment_MA_2018_01!$E:$E,'Current Quarter'!V$1,[1]SCC_Enrollment_MA_2018_01!$B:$B,'Current Quarter'!$A8)=0,"",SUMIFS([1]SCC_Enrollment_MA_2018_01!$J:$J,[1]SCC_Enrollment_MA_2018_01!$E:$E,'Current Quarter'!V$1,[1]SCC_Enrollment_MA_2018_01!$B:$B,'Current Quarter'!$A8))</f>
        <v/>
      </c>
      <c r="W8" s="10" t="str">
        <f>IF(SUMIFS([1]SCC_Enrollment_MA_2018_01!$J:$J,[1]SCC_Enrollment_MA_2018_01!$E:$E,'Current Quarter'!W$1,[1]SCC_Enrollment_MA_2018_01!$B:$B,'Current Quarter'!$A8)=0,"",SUMIFS([1]SCC_Enrollment_MA_2018_01!$J:$J,[1]SCC_Enrollment_MA_2018_01!$E:$E,'Current Quarter'!W$1,[1]SCC_Enrollment_MA_2018_01!$B:$B,'Current Quarter'!$A8))</f>
        <v/>
      </c>
      <c r="X8" s="10">
        <f>IF(SUMIFS([1]SCC_Enrollment_MA_2018_01!$J:$J,[1]SCC_Enrollment_MA_2018_01!$E:$E,'Current Quarter'!X$1,[1]SCC_Enrollment_MA_2018_01!$B:$B,'Current Quarter'!$A8)=0,"",SUMIFS([1]SCC_Enrollment_MA_2018_01!$J:$J,[1]SCC_Enrollment_MA_2018_01!$E:$E,'Current Quarter'!X$1,[1]SCC_Enrollment_MA_2018_01!$B:$B,'Current Quarter'!$A8))</f>
        <v>146</v>
      </c>
      <c r="Y8" s="10" t="str">
        <f>IF(SUMIFS([1]SCC_Enrollment_MA_2018_01!$J:$J,[1]SCC_Enrollment_MA_2018_01!$E:$E,'Current Quarter'!Y$1,[1]SCC_Enrollment_MA_2018_01!$B:$B,'Current Quarter'!$A8)=0,"",SUMIFS([1]SCC_Enrollment_MA_2018_01!$J:$J,[1]SCC_Enrollment_MA_2018_01!$E:$E,'Current Quarter'!Y$1,[1]SCC_Enrollment_MA_2018_01!$B:$B,'Current Quarter'!$A8))</f>
        <v/>
      </c>
      <c r="Z8" s="10" t="str">
        <f>IF(SUMIFS([1]SCC_Enrollment_MA_2018_01!$J:$J,[1]SCC_Enrollment_MA_2018_01!$E:$E,'Current Quarter'!Z$1,[1]SCC_Enrollment_MA_2018_01!$B:$B,'Current Quarter'!$A8)=0,"",SUMIFS([1]SCC_Enrollment_MA_2018_01!$J:$J,[1]SCC_Enrollment_MA_2018_01!$E:$E,'Current Quarter'!Z$1,[1]SCC_Enrollment_MA_2018_01!$B:$B,'Current Quarter'!$A8))</f>
        <v/>
      </c>
      <c r="AA8" s="10" t="str">
        <f>IF(SUMIFS([1]SCC_Enrollment_MA_2018_01!$J:$J,[1]SCC_Enrollment_MA_2018_01!$E:$E,'Current Quarter'!AA$1,[1]SCC_Enrollment_MA_2018_01!$B:$B,'Current Quarter'!$A8)=0,"",SUMIFS([1]SCC_Enrollment_MA_2018_01!$J:$J,[1]SCC_Enrollment_MA_2018_01!$E:$E,'Current Quarter'!AA$1,[1]SCC_Enrollment_MA_2018_01!$B:$B,'Current Quarter'!$A8))</f>
        <v/>
      </c>
      <c r="AB8" s="10" t="str">
        <f>IF(SUMIFS([1]SCC_Enrollment_MA_2018_01!$J:$J,[1]SCC_Enrollment_MA_2018_01!$E:$E,'Current Quarter'!AB$1,[1]SCC_Enrollment_MA_2018_01!$B:$B,'Current Quarter'!$A8)=0,"",SUMIFS([1]SCC_Enrollment_MA_2018_01!$J:$J,[1]SCC_Enrollment_MA_2018_01!$E:$E,'Current Quarter'!AB$1,[1]SCC_Enrollment_MA_2018_01!$B:$B,'Current Quarter'!$A8))</f>
        <v/>
      </c>
      <c r="AC8" s="10" t="str">
        <f>IF(SUMIFS([1]SCC_Enrollment_MA_2018_01!$J:$J,[1]SCC_Enrollment_MA_2018_01!$E:$E,'Current Quarter'!AC$1,[1]SCC_Enrollment_MA_2018_01!$B:$B,'Current Quarter'!$A8)=0,"",SUMIFS([1]SCC_Enrollment_MA_2018_01!$J:$J,[1]SCC_Enrollment_MA_2018_01!$E:$E,'Current Quarter'!AC$1,[1]SCC_Enrollment_MA_2018_01!$B:$B,'Current Quarter'!$A8))</f>
        <v/>
      </c>
      <c r="AD8" s="10" t="str">
        <f>IF(SUMIFS([1]SCC_Enrollment_MA_2018_01!$J:$J,[1]SCC_Enrollment_MA_2018_01!$E:$E,'Current Quarter'!AD$1,[1]SCC_Enrollment_MA_2018_01!$B:$B,'Current Quarter'!$A8)=0,"",SUMIFS([1]SCC_Enrollment_MA_2018_01!$J:$J,[1]SCC_Enrollment_MA_2018_01!$E:$E,'Current Quarter'!AD$1,[1]SCC_Enrollment_MA_2018_01!$B:$B,'Current Quarter'!$A8))</f>
        <v/>
      </c>
      <c r="AE8" s="10" t="str">
        <f>IF(SUMIFS([1]SCC_Enrollment_MA_2018_01!$J:$J,[1]SCC_Enrollment_MA_2018_01!$E:$E,'Current Quarter'!AE$1,[1]SCC_Enrollment_MA_2018_01!$B:$B,'Current Quarter'!$A8)=0,"",SUMIFS([1]SCC_Enrollment_MA_2018_01!$J:$J,[1]SCC_Enrollment_MA_2018_01!$E:$E,'Current Quarter'!AE$1,[1]SCC_Enrollment_MA_2018_01!$B:$B,'Current Quarter'!$A8))</f>
        <v/>
      </c>
      <c r="AF8" s="10" t="str">
        <f>IF(SUMIFS([1]SCC_Enrollment_MA_2018_01!$J:$J,[1]SCC_Enrollment_MA_2018_01!$E:$E,'Current Quarter'!AF$1,[1]SCC_Enrollment_MA_2018_01!$B:$B,'Current Quarter'!$A8)=0,"",SUMIFS([1]SCC_Enrollment_MA_2018_01!$J:$J,[1]SCC_Enrollment_MA_2018_01!$E:$E,'Current Quarter'!AF$1,[1]SCC_Enrollment_MA_2018_01!$B:$B,'Current Quarter'!$A8))</f>
        <v/>
      </c>
      <c r="AG8" s="10" t="str">
        <f>IF(SUMIFS([1]SCC_Enrollment_MA_2018_01!$J:$J,[1]SCC_Enrollment_MA_2018_01!$E:$E,'Current Quarter'!AG$1,[1]SCC_Enrollment_MA_2018_01!$B:$B,'Current Quarter'!$A8)=0,"",SUMIFS([1]SCC_Enrollment_MA_2018_01!$J:$J,[1]SCC_Enrollment_MA_2018_01!$E:$E,'Current Quarter'!AG$1,[1]SCC_Enrollment_MA_2018_01!$B:$B,'Current Quarter'!$A8))</f>
        <v/>
      </c>
      <c r="AH8" s="10" t="str">
        <f>IF(SUMIFS([1]SCC_Enrollment_MA_2018_01!$J:$J,[1]SCC_Enrollment_MA_2018_01!$E:$E,'Current Quarter'!AH$1,[1]SCC_Enrollment_MA_2018_01!$B:$B,'Current Quarter'!$A8)=0,"",SUMIFS([1]SCC_Enrollment_MA_2018_01!$J:$J,[1]SCC_Enrollment_MA_2018_01!$E:$E,'Current Quarter'!AH$1,[1]SCC_Enrollment_MA_2018_01!$B:$B,'Current Quarter'!$A8))</f>
        <v/>
      </c>
      <c r="AI8" s="10">
        <f>IF(SUMIFS([1]SCC_Enrollment_MA_2018_01!$J:$J,[1]SCC_Enrollment_MA_2018_01!$E:$E,'Current Quarter'!AI$1,[1]SCC_Enrollment_MA_2018_01!$B:$B,'Current Quarter'!$A8)=0,"",SUMIFS([1]SCC_Enrollment_MA_2018_01!$J:$J,[1]SCC_Enrollment_MA_2018_01!$E:$E,'Current Quarter'!AI$1,[1]SCC_Enrollment_MA_2018_01!$B:$B,'Current Quarter'!$A8))</f>
        <v>274</v>
      </c>
      <c r="AJ8" s="10">
        <f>IF(SUMIFS([1]SCC_Enrollment_MA_2018_01!$J:$J,[1]SCC_Enrollment_MA_2018_01!$E:$E,'Current Quarter'!AJ$1,[1]SCC_Enrollment_MA_2018_01!$B:$B,'Current Quarter'!$A8)=0,"",SUMIFS([1]SCC_Enrollment_MA_2018_01!$J:$J,[1]SCC_Enrollment_MA_2018_01!$E:$E,'Current Quarter'!AJ$1,[1]SCC_Enrollment_MA_2018_01!$B:$B,'Current Quarter'!$A8))</f>
        <v>78</v>
      </c>
      <c r="AK8" s="10" t="str">
        <f>IF(SUMIFS([1]SCC_Enrollment_MA_2018_01!$J:$J,[1]SCC_Enrollment_MA_2018_01!$E:$E,'Current Quarter'!AK$1,[1]SCC_Enrollment_MA_2018_01!$B:$B,'Current Quarter'!$A8)=0,"",SUMIFS([1]SCC_Enrollment_MA_2018_01!$J:$J,[1]SCC_Enrollment_MA_2018_01!$E:$E,'Current Quarter'!AK$1,[1]SCC_Enrollment_MA_2018_01!$B:$B,'Current Quarter'!$A8))</f>
        <v/>
      </c>
      <c r="AL8" s="10" t="str">
        <f>IF(SUMIFS([1]SCC_Enrollment_MA_2018_01!$J:$J,[1]SCC_Enrollment_MA_2018_01!$E:$E,'Current Quarter'!AL$1,[1]SCC_Enrollment_MA_2018_01!$B:$B,'Current Quarter'!$A8)=0,"",SUMIFS([1]SCC_Enrollment_MA_2018_01!$J:$J,[1]SCC_Enrollment_MA_2018_01!$E:$E,'Current Quarter'!AL$1,[1]SCC_Enrollment_MA_2018_01!$B:$B,'Current Quarter'!$A8))</f>
        <v/>
      </c>
      <c r="AM8" s="10" t="str">
        <f>IF(SUMIFS([1]SCC_Enrollment_MA_2018_01!$J:$J,[1]SCC_Enrollment_MA_2018_01!$E:$E,'Current Quarter'!AM$1,[1]SCC_Enrollment_MA_2018_01!$B:$B,'Current Quarter'!$A8)=0,"",SUMIFS([1]SCC_Enrollment_MA_2018_01!$J:$J,[1]SCC_Enrollment_MA_2018_01!$E:$E,'Current Quarter'!AM$1,[1]SCC_Enrollment_MA_2018_01!$B:$B,'Current Quarter'!$A8))</f>
        <v/>
      </c>
      <c r="AN8" s="10" t="str">
        <f>IF(SUMIFS([1]SCC_Enrollment_MA_2018_01!$J:$J,[1]SCC_Enrollment_MA_2018_01!$E:$E,'Current Quarter'!AN$1,[1]SCC_Enrollment_MA_2018_01!$B:$B,'Current Quarter'!$A8)=0,"",SUMIFS([1]SCC_Enrollment_MA_2018_01!$J:$J,[1]SCC_Enrollment_MA_2018_01!$E:$E,'Current Quarter'!AN$1,[1]SCC_Enrollment_MA_2018_01!$B:$B,'Current Quarter'!$A8))</f>
        <v/>
      </c>
      <c r="AO8" s="10" t="str">
        <f>IF(SUMIFS([1]SCC_Enrollment_MA_2018_01!$J:$J,[1]SCC_Enrollment_MA_2018_01!$E:$E,'Current Quarter'!AO$1,[1]SCC_Enrollment_MA_2018_01!$B:$B,'Current Quarter'!$A8)=0,"",SUMIFS([1]SCC_Enrollment_MA_2018_01!$J:$J,[1]SCC_Enrollment_MA_2018_01!$E:$E,'Current Quarter'!AO$1,[1]SCC_Enrollment_MA_2018_01!$B:$B,'Current Quarter'!$A8))</f>
        <v/>
      </c>
      <c r="AP8" s="10" t="str">
        <f>IF(SUMIFS([1]SCC_Enrollment_MA_2018_01!$J:$J,[1]SCC_Enrollment_MA_2018_01!$E:$E,'Current Quarter'!AP$1,[1]SCC_Enrollment_MA_2018_01!$B:$B,'Current Quarter'!$A8)=0,"",SUMIFS([1]SCC_Enrollment_MA_2018_01!$J:$J,[1]SCC_Enrollment_MA_2018_01!$E:$E,'Current Quarter'!AP$1,[1]SCC_Enrollment_MA_2018_01!$B:$B,'Current Quarter'!$A8))</f>
        <v/>
      </c>
    </row>
    <row r="9" spans="1:42" x14ac:dyDescent="0.45">
      <c r="A9" t="s">
        <v>47</v>
      </c>
      <c r="B9" s="9">
        <f t="shared" si="2"/>
        <v>2568</v>
      </c>
      <c r="C9" s="9">
        <f t="shared" si="3"/>
        <v>6</v>
      </c>
      <c r="D9" s="10" t="str">
        <f>IF(SUMIFS([1]SCC_Enrollment_MA_2018_01!$J:$J,[1]SCC_Enrollment_MA_2018_01!$E:$E,'Current Quarter'!D$1,[1]SCC_Enrollment_MA_2018_01!$B:$B,'Current Quarter'!$A9)=0,"",SUMIFS([1]SCC_Enrollment_MA_2018_01!$J:$J,[1]SCC_Enrollment_MA_2018_01!$E:$E,'Current Quarter'!D$1,[1]SCC_Enrollment_MA_2018_01!$B:$B,'Current Quarter'!$A9))</f>
        <v/>
      </c>
      <c r="E9" s="10" t="str">
        <f>IF(SUMIFS([1]SCC_Enrollment_MA_2018_01!$J:$J,[1]SCC_Enrollment_MA_2018_01!$E:$E,'Current Quarter'!E$1,[1]SCC_Enrollment_MA_2018_01!$B:$B,'Current Quarter'!$A9)=0,"",SUMIFS([1]SCC_Enrollment_MA_2018_01!$J:$J,[1]SCC_Enrollment_MA_2018_01!$E:$E,'Current Quarter'!E$1,[1]SCC_Enrollment_MA_2018_01!$B:$B,'Current Quarter'!$A9))</f>
        <v/>
      </c>
      <c r="F9" s="10" t="str">
        <f>IF(SUMIFS([1]SCC_Enrollment_MA_2018_01!$J:$J,[1]SCC_Enrollment_MA_2018_01!$E:$E,'Current Quarter'!F$1,[1]SCC_Enrollment_MA_2018_01!$B:$B,'Current Quarter'!$A9)=0,"",SUMIFS([1]SCC_Enrollment_MA_2018_01!$J:$J,[1]SCC_Enrollment_MA_2018_01!$E:$E,'Current Quarter'!F$1,[1]SCC_Enrollment_MA_2018_01!$B:$B,'Current Quarter'!$A9))</f>
        <v/>
      </c>
      <c r="G9" s="10">
        <f>IF(SUMIFS([1]SCC_Enrollment_MA_2018_01!$J:$J,[1]SCC_Enrollment_MA_2018_01!$E:$E,'Current Quarter'!G$1,[1]SCC_Enrollment_MA_2018_01!$B:$B,'Current Quarter'!$A9)=0,"",SUMIFS([1]SCC_Enrollment_MA_2018_01!$J:$J,[1]SCC_Enrollment_MA_2018_01!$E:$E,'Current Quarter'!G$1,[1]SCC_Enrollment_MA_2018_01!$B:$B,'Current Quarter'!$A9))</f>
        <v>62</v>
      </c>
      <c r="H9" s="10" t="str">
        <f>IF(SUMIFS([1]SCC_Enrollment_MA_2018_01!$J:$J,[1]SCC_Enrollment_MA_2018_01!$E:$E,'Current Quarter'!H$1,[1]SCC_Enrollment_MA_2018_01!$B:$B,'Current Quarter'!$A9)=0,"",SUMIFS([1]SCC_Enrollment_MA_2018_01!$J:$J,[1]SCC_Enrollment_MA_2018_01!$E:$E,'Current Quarter'!H$1,[1]SCC_Enrollment_MA_2018_01!$B:$B,'Current Quarter'!$A9))</f>
        <v/>
      </c>
      <c r="I9" s="10" t="str">
        <f>IF(SUMIFS([1]SCC_Enrollment_MA_2018_01!$J:$J,[1]SCC_Enrollment_MA_2018_01!$E:$E,'Current Quarter'!I$1,[1]SCC_Enrollment_MA_2018_01!$B:$B,'Current Quarter'!$A9)=0,"",SUMIFS([1]SCC_Enrollment_MA_2018_01!$J:$J,[1]SCC_Enrollment_MA_2018_01!$E:$E,'Current Quarter'!I$1,[1]SCC_Enrollment_MA_2018_01!$B:$B,'Current Quarter'!$A9))</f>
        <v/>
      </c>
      <c r="J9" s="10" t="str">
        <f>IF(SUMIFS([1]SCC_Enrollment_MA_2018_01!$J:$J,[1]SCC_Enrollment_MA_2018_01!$E:$E,'Current Quarter'!J$1,[1]SCC_Enrollment_MA_2018_01!$B:$B,'Current Quarter'!$A9)=0,"",SUMIFS([1]SCC_Enrollment_MA_2018_01!$J:$J,[1]SCC_Enrollment_MA_2018_01!$E:$E,'Current Quarter'!J$1,[1]SCC_Enrollment_MA_2018_01!$B:$B,'Current Quarter'!$A9))</f>
        <v/>
      </c>
      <c r="K9" s="10">
        <f>IF(SUMIFS([1]SCC_Enrollment_MA_2018_01!$J:$J,[1]SCC_Enrollment_MA_2018_01!$E:$E,'Current Quarter'!K$1,[1]SCC_Enrollment_MA_2018_01!$B:$B,'Current Quarter'!$A9)=0,"",SUMIFS([1]SCC_Enrollment_MA_2018_01!$J:$J,[1]SCC_Enrollment_MA_2018_01!$E:$E,'Current Quarter'!K$1,[1]SCC_Enrollment_MA_2018_01!$B:$B,'Current Quarter'!$A9))</f>
        <v>1432</v>
      </c>
      <c r="L9" s="10">
        <f>IF(SUMIFS([1]SCC_Enrollment_MA_2018_01!$J:$J,[1]SCC_Enrollment_MA_2018_01!$E:$E,'Current Quarter'!L$1,[1]SCC_Enrollment_MA_2018_01!$B:$B,'Current Quarter'!$A9)=0,"",SUMIFS([1]SCC_Enrollment_MA_2018_01!$J:$J,[1]SCC_Enrollment_MA_2018_01!$E:$E,'Current Quarter'!L$1,[1]SCC_Enrollment_MA_2018_01!$B:$B,'Current Quarter'!$A9))</f>
        <v>150</v>
      </c>
      <c r="M9" s="10" t="str">
        <f>IF(SUMIFS([1]SCC_Enrollment_MA_2018_01!$J:$J,[1]SCC_Enrollment_MA_2018_01!$E:$E,'Current Quarter'!M$1,[1]SCC_Enrollment_MA_2018_01!$B:$B,'Current Quarter'!$A9)=0,"",SUMIFS([1]SCC_Enrollment_MA_2018_01!$J:$J,[1]SCC_Enrollment_MA_2018_01!$E:$E,'Current Quarter'!M$1,[1]SCC_Enrollment_MA_2018_01!$B:$B,'Current Quarter'!$A9))</f>
        <v/>
      </c>
      <c r="N9" s="10" t="str">
        <f>IF(SUMIFS([1]SCC_Enrollment_MA_2018_01!$J:$J,[1]SCC_Enrollment_MA_2018_01!$E:$E,'Current Quarter'!N$1,[1]SCC_Enrollment_MA_2018_01!$B:$B,'Current Quarter'!$A9)=0,"",SUMIFS([1]SCC_Enrollment_MA_2018_01!$J:$J,[1]SCC_Enrollment_MA_2018_01!$E:$E,'Current Quarter'!N$1,[1]SCC_Enrollment_MA_2018_01!$B:$B,'Current Quarter'!$A9))</f>
        <v/>
      </c>
      <c r="O9" s="10" t="str">
        <f>IF(SUMIFS([1]SCC_Enrollment_MA_2018_01!$J:$J,[1]SCC_Enrollment_MA_2018_01!$E:$E,'Current Quarter'!O$1,[1]SCC_Enrollment_MA_2018_01!$B:$B,'Current Quarter'!$A9)=0,"",SUMIFS([1]SCC_Enrollment_MA_2018_01!$J:$J,[1]SCC_Enrollment_MA_2018_01!$E:$E,'Current Quarter'!O$1,[1]SCC_Enrollment_MA_2018_01!$B:$B,'Current Quarter'!$A9))</f>
        <v/>
      </c>
      <c r="P9" s="10" t="str">
        <f>IF(SUMIFS([1]SCC_Enrollment_MA_2018_01!$J:$J,[1]SCC_Enrollment_MA_2018_01!$E:$E,'Current Quarter'!P$1,[1]SCC_Enrollment_MA_2018_01!$B:$B,'Current Quarter'!$A9)=0,"",SUMIFS([1]SCC_Enrollment_MA_2018_01!$J:$J,[1]SCC_Enrollment_MA_2018_01!$E:$E,'Current Quarter'!P$1,[1]SCC_Enrollment_MA_2018_01!$B:$B,'Current Quarter'!$A9))</f>
        <v/>
      </c>
      <c r="Q9" s="10" t="str">
        <f>IF(SUMIFS([1]SCC_Enrollment_MA_2018_01!$J:$J,[1]SCC_Enrollment_MA_2018_01!$E:$E,'Current Quarter'!Q$1,[1]SCC_Enrollment_MA_2018_01!$B:$B,'Current Quarter'!$A9)=0,"",SUMIFS([1]SCC_Enrollment_MA_2018_01!$J:$J,[1]SCC_Enrollment_MA_2018_01!$E:$E,'Current Quarter'!Q$1,[1]SCC_Enrollment_MA_2018_01!$B:$B,'Current Quarter'!$A9))</f>
        <v/>
      </c>
      <c r="R9" s="10" t="str">
        <f>IF(SUMIFS([1]SCC_Enrollment_MA_2018_01!$J:$J,[1]SCC_Enrollment_MA_2018_01!$E:$E,'Current Quarter'!R$1,[1]SCC_Enrollment_MA_2018_01!$B:$B,'Current Quarter'!$A9)=0,"",SUMIFS([1]SCC_Enrollment_MA_2018_01!$J:$J,[1]SCC_Enrollment_MA_2018_01!$E:$E,'Current Quarter'!R$1,[1]SCC_Enrollment_MA_2018_01!$B:$B,'Current Quarter'!$A9))</f>
        <v/>
      </c>
      <c r="S9" s="10" t="str">
        <f>IF(SUMIFS([1]SCC_Enrollment_MA_2018_01!$J:$J,[1]SCC_Enrollment_MA_2018_01!$E:$E,'Current Quarter'!S$1,[1]SCC_Enrollment_MA_2018_01!$B:$B,'Current Quarter'!$A9)=0,"",SUMIFS([1]SCC_Enrollment_MA_2018_01!$J:$J,[1]SCC_Enrollment_MA_2018_01!$E:$E,'Current Quarter'!S$1,[1]SCC_Enrollment_MA_2018_01!$B:$B,'Current Quarter'!$A9))</f>
        <v/>
      </c>
      <c r="T9" s="10" t="str">
        <f>IF(SUMIFS([1]SCC_Enrollment_MA_2018_01!$J:$J,[1]SCC_Enrollment_MA_2018_01!$E:$E,'Current Quarter'!T$1,[1]SCC_Enrollment_MA_2018_01!$B:$B,'Current Quarter'!$A9)=0,"",SUMIFS([1]SCC_Enrollment_MA_2018_01!$J:$J,[1]SCC_Enrollment_MA_2018_01!$E:$E,'Current Quarter'!T$1,[1]SCC_Enrollment_MA_2018_01!$B:$B,'Current Quarter'!$A9))</f>
        <v/>
      </c>
      <c r="U9" s="10" t="str">
        <f>IF(SUMIFS([1]SCC_Enrollment_MA_2018_01!$J:$J,[1]SCC_Enrollment_MA_2018_01!$E:$E,'Current Quarter'!U$1,[1]SCC_Enrollment_MA_2018_01!$B:$B,'Current Quarter'!$A9)=0,"",SUMIFS([1]SCC_Enrollment_MA_2018_01!$J:$J,[1]SCC_Enrollment_MA_2018_01!$E:$E,'Current Quarter'!U$1,[1]SCC_Enrollment_MA_2018_01!$B:$B,'Current Quarter'!$A9))</f>
        <v/>
      </c>
      <c r="V9" s="10" t="str">
        <f>IF(SUMIFS([1]SCC_Enrollment_MA_2018_01!$J:$J,[1]SCC_Enrollment_MA_2018_01!$E:$E,'Current Quarter'!V$1,[1]SCC_Enrollment_MA_2018_01!$B:$B,'Current Quarter'!$A9)=0,"",SUMIFS([1]SCC_Enrollment_MA_2018_01!$J:$J,[1]SCC_Enrollment_MA_2018_01!$E:$E,'Current Quarter'!V$1,[1]SCC_Enrollment_MA_2018_01!$B:$B,'Current Quarter'!$A9))</f>
        <v/>
      </c>
      <c r="W9" s="10" t="str">
        <f>IF(SUMIFS([1]SCC_Enrollment_MA_2018_01!$J:$J,[1]SCC_Enrollment_MA_2018_01!$E:$E,'Current Quarter'!W$1,[1]SCC_Enrollment_MA_2018_01!$B:$B,'Current Quarter'!$A9)=0,"",SUMIFS([1]SCC_Enrollment_MA_2018_01!$J:$J,[1]SCC_Enrollment_MA_2018_01!$E:$E,'Current Quarter'!W$1,[1]SCC_Enrollment_MA_2018_01!$B:$B,'Current Quarter'!$A9))</f>
        <v/>
      </c>
      <c r="X9" s="10">
        <f>IF(SUMIFS([1]SCC_Enrollment_MA_2018_01!$J:$J,[1]SCC_Enrollment_MA_2018_01!$E:$E,'Current Quarter'!X$1,[1]SCC_Enrollment_MA_2018_01!$B:$B,'Current Quarter'!$A9)=0,"",SUMIFS([1]SCC_Enrollment_MA_2018_01!$J:$J,[1]SCC_Enrollment_MA_2018_01!$E:$E,'Current Quarter'!X$1,[1]SCC_Enrollment_MA_2018_01!$B:$B,'Current Quarter'!$A9))</f>
        <v>150</v>
      </c>
      <c r="Y9" s="10" t="str">
        <f>IF(SUMIFS([1]SCC_Enrollment_MA_2018_01!$J:$J,[1]SCC_Enrollment_MA_2018_01!$E:$E,'Current Quarter'!Y$1,[1]SCC_Enrollment_MA_2018_01!$B:$B,'Current Quarter'!$A9)=0,"",SUMIFS([1]SCC_Enrollment_MA_2018_01!$J:$J,[1]SCC_Enrollment_MA_2018_01!$E:$E,'Current Quarter'!Y$1,[1]SCC_Enrollment_MA_2018_01!$B:$B,'Current Quarter'!$A9))</f>
        <v/>
      </c>
      <c r="Z9" s="10" t="str">
        <f>IF(SUMIFS([1]SCC_Enrollment_MA_2018_01!$J:$J,[1]SCC_Enrollment_MA_2018_01!$E:$E,'Current Quarter'!Z$1,[1]SCC_Enrollment_MA_2018_01!$B:$B,'Current Quarter'!$A9)=0,"",SUMIFS([1]SCC_Enrollment_MA_2018_01!$J:$J,[1]SCC_Enrollment_MA_2018_01!$E:$E,'Current Quarter'!Z$1,[1]SCC_Enrollment_MA_2018_01!$B:$B,'Current Quarter'!$A9))</f>
        <v/>
      </c>
      <c r="AA9" s="10" t="str">
        <f>IF(SUMIFS([1]SCC_Enrollment_MA_2018_01!$J:$J,[1]SCC_Enrollment_MA_2018_01!$E:$E,'Current Quarter'!AA$1,[1]SCC_Enrollment_MA_2018_01!$B:$B,'Current Quarter'!$A9)=0,"",SUMIFS([1]SCC_Enrollment_MA_2018_01!$J:$J,[1]SCC_Enrollment_MA_2018_01!$E:$E,'Current Quarter'!AA$1,[1]SCC_Enrollment_MA_2018_01!$B:$B,'Current Quarter'!$A9))</f>
        <v/>
      </c>
      <c r="AB9" s="10" t="str">
        <f>IF(SUMIFS([1]SCC_Enrollment_MA_2018_01!$J:$J,[1]SCC_Enrollment_MA_2018_01!$E:$E,'Current Quarter'!AB$1,[1]SCC_Enrollment_MA_2018_01!$B:$B,'Current Quarter'!$A9)=0,"",SUMIFS([1]SCC_Enrollment_MA_2018_01!$J:$J,[1]SCC_Enrollment_MA_2018_01!$E:$E,'Current Quarter'!AB$1,[1]SCC_Enrollment_MA_2018_01!$B:$B,'Current Quarter'!$A9))</f>
        <v/>
      </c>
      <c r="AC9" s="10" t="str">
        <f>IF(SUMIFS([1]SCC_Enrollment_MA_2018_01!$J:$J,[1]SCC_Enrollment_MA_2018_01!$E:$E,'Current Quarter'!AC$1,[1]SCC_Enrollment_MA_2018_01!$B:$B,'Current Quarter'!$A9)=0,"",SUMIFS([1]SCC_Enrollment_MA_2018_01!$J:$J,[1]SCC_Enrollment_MA_2018_01!$E:$E,'Current Quarter'!AC$1,[1]SCC_Enrollment_MA_2018_01!$B:$B,'Current Quarter'!$A9))</f>
        <v/>
      </c>
      <c r="AD9" s="10" t="str">
        <f>IF(SUMIFS([1]SCC_Enrollment_MA_2018_01!$J:$J,[1]SCC_Enrollment_MA_2018_01!$E:$E,'Current Quarter'!AD$1,[1]SCC_Enrollment_MA_2018_01!$B:$B,'Current Quarter'!$A9)=0,"",SUMIFS([1]SCC_Enrollment_MA_2018_01!$J:$J,[1]SCC_Enrollment_MA_2018_01!$E:$E,'Current Quarter'!AD$1,[1]SCC_Enrollment_MA_2018_01!$B:$B,'Current Quarter'!$A9))</f>
        <v/>
      </c>
      <c r="AE9" s="10" t="str">
        <f>IF(SUMIFS([1]SCC_Enrollment_MA_2018_01!$J:$J,[1]SCC_Enrollment_MA_2018_01!$E:$E,'Current Quarter'!AE$1,[1]SCC_Enrollment_MA_2018_01!$B:$B,'Current Quarter'!$A9)=0,"",SUMIFS([1]SCC_Enrollment_MA_2018_01!$J:$J,[1]SCC_Enrollment_MA_2018_01!$E:$E,'Current Quarter'!AE$1,[1]SCC_Enrollment_MA_2018_01!$B:$B,'Current Quarter'!$A9))</f>
        <v/>
      </c>
      <c r="AF9" s="10" t="str">
        <f>IF(SUMIFS([1]SCC_Enrollment_MA_2018_01!$J:$J,[1]SCC_Enrollment_MA_2018_01!$E:$E,'Current Quarter'!AF$1,[1]SCC_Enrollment_MA_2018_01!$B:$B,'Current Quarter'!$A9)=0,"",SUMIFS([1]SCC_Enrollment_MA_2018_01!$J:$J,[1]SCC_Enrollment_MA_2018_01!$E:$E,'Current Quarter'!AF$1,[1]SCC_Enrollment_MA_2018_01!$B:$B,'Current Quarter'!$A9))</f>
        <v/>
      </c>
      <c r="AG9" s="10" t="str">
        <f>IF(SUMIFS([1]SCC_Enrollment_MA_2018_01!$J:$J,[1]SCC_Enrollment_MA_2018_01!$E:$E,'Current Quarter'!AG$1,[1]SCC_Enrollment_MA_2018_01!$B:$B,'Current Quarter'!$A9)=0,"",SUMIFS([1]SCC_Enrollment_MA_2018_01!$J:$J,[1]SCC_Enrollment_MA_2018_01!$E:$E,'Current Quarter'!AG$1,[1]SCC_Enrollment_MA_2018_01!$B:$B,'Current Quarter'!$A9))</f>
        <v/>
      </c>
      <c r="AH9" s="10" t="str">
        <f>IF(SUMIFS([1]SCC_Enrollment_MA_2018_01!$J:$J,[1]SCC_Enrollment_MA_2018_01!$E:$E,'Current Quarter'!AH$1,[1]SCC_Enrollment_MA_2018_01!$B:$B,'Current Quarter'!$A9)=0,"",SUMIFS([1]SCC_Enrollment_MA_2018_01!$J:$J,[1]SCC_Enrollment_MA_2018_01!$E:$E,'Current Quarter'!AH$1,[1]SCC_Enrollment_MA_2018_01!$B:$B,'Current Quarter'!$A9))</f>
        <v/>
      </c>
      <c r="AI9" s="10">
        <f>IF(SUMIFS([1]SCC_Enrollment_MA_2018_01!$J:$J,[1]SCC_Enrollment_MA_2018_01!$E:$E,'Current Quarter'!AI$1,[1]SCC_Enrollment_MA_2018_01!$B:$B,'Current Quarter'!$A9)=0,"",SUMIFS([1]SCC_Enrollment_MA_2018_01!$J:$J,[1]SCC_Enrollment_MA_2018_01!$E:$E,'Current Quarter'!AI$1,[1]SCC_Enrollment_MA_2018_01!$B:$B,'Current Quarter'!$A9))</f>
        <v>710</v>
      </c>
      <c r="AJ9" s="10">
        <f>IF(SUMIFS([1]SCC_Enrollment_MA_2018_01!$J:$J,[1]SCC_Enrollment_MA_2018_01!$E:$E,'Current Quarter'!AJ$1,[1]SCC_Enrollment_MA_2018_01!$B:$B,'Current Quarter'!$A9)=0,"",SUMIFS([1]SCC_Enrollment_MA_2018_01!$J:$J,[1]SCC_Enrollment_MA_2018_01!$E:$E,'Current Quarter'!AJ$1,[1]SCC_Enrollment_MA_2018_01!$B:$B,'Current Quarter'!$A9))</f>
        <v>64</v>
      </c>
      <c r="AK9" s="10" t="str">
        <f>IF(SUMIFS([1]SCC_Enrollment_MA_2018_01!$J:$J,[1]SCC_Enrollment_MA_2018_01!$E:$E,'Current Quarter'!AK$1,[1]SCC_Enrollment_MA_2018_01!$B:$B,'Current Quarter'!$A9)=0,"",SUMIFS([1]SCC_Enrollment_MA_2018_01!$J:$J,[1]SCC_Enrollment_MA_2018_01!$E:$E,'Current Quarter'!AK$1,[1]SCC_Enrollment_MA_2018_01!$B:$B,'Current Quarter'!$A9))</f>
        <v/>
      </c>
      <c r="AL9" s="10" t="str">
        <f>IF(SUMIFS([1]SCC_Enrollment_MA_2018_01!$J:$J,[1]SCC_Enrollment_MA_2018_01!$E:$E,'Current Quarter'!AL$1,[1]SCC_Enrollment_MA_2018_01!$B:$B,'Current Quarter'!$A9)=0,"",SUMIFS([1]SCC_Enrollment_MA_2018_01!$J:$J,[1]SCC_Enrollment_MA_2018_01!$E:$E,'Current Quarter'!AL$1,[1]SCC_Enrollment_MA_2018_01!$B:$B,'Current Quarter'!$A9))</f>
        <v/>
      </c>
      <c r="AM9" s="10" t="str">
        <f>IF(SUMIFS([1]SCC_Enrollment_MA_2018_01!$J:$J,[1]SCC_Enrollment_MA_2018_01!$E:$E,'Current Quarter'!AM$1,[1]SCC_Enrollment_MA_2018_01!$B:$B,'Current Quarter'!$A9)=0,"",SUMIFS([1]SCC_Enrollment_MA_2018_01!$J:$J,[1]SCC_Enrollment_MA_2018_01!$E:$E,'Current Quarter'!AM$1,[1]SCC_Enrollment_MA_2018_01!$B:$B,'Current Quarter'!$A9))</f>
        <v/>
      </c>
      <c r="AN9" s="10" t="str">
        <f>IF(SUMIFS([1]SCC_Enrollment_MA_2018_01!$J:$J,[1]SCC_Enrollment_MA_2018_01!$E:$E,'Current Quarter'!AN$1,[1]SCC_Enrollment_MA_2018_01!$B:$B,'Current Quarter'!$A9)=0,"",SUMIFS([1]SCC_Enrollment_MA_2018_01!$J:$J,[1]SCC_Enrollment_MA_2018_01!$E:$E,'Current Quarter'!AN$1,[1]SCC_Enrollment_MA_2018_01!$B:$B,'Current Quarter'!$A9))</f>
        <v/>
      </c>
      <c r="AO9" s="10" t="str">
        <f>IF(SUMIFS([1]SCC_Enrollment_MA_2018_01!$J:$J,[1]SCC_Enrollment_MA_2018_01!$E:$E,'Current Quarter'!AO$1,[1]SCC_Enrollment_MA_2018_01!$B:$B,'Current Quarter'!$A9)=0,"",SUMIFS([1]SCC_Enrollment_MA_2018_01!$J:$J,[1]SCC_Enrollment_MA_2018_01!$E:$E,'Current Quarter'!AO$1,[1]SCC_Enrollment_MA_2018_01!$B:$B,'Current Quarter'!$A9))</f>
        <v/>
      </c>
      <c r="AP9" s="10" t="str">
        <f>IF(SUMIFS([1]SCC_Enrollment_MA_2018_01!$J:$J,[1]SCC_Enrollment_MA_2018_01!$E:$E,'Current Quarter'!AP$1,[1]SCC_Enrollment_MA_2018_01!$B:$B,'Current Quarter'!$A9)=0,"",SUMIFS([1]SCC_Enrollment_MA_2018_01!$J:$J,[1]SCC_Enrollment_MA_2018_01!$E:$E,'Current Quarter'!AP$1,[1]SCC_Enrollment_MA_2018_01!$B:$B,'Current Quarter'!$A9))</f>
        <v/>
      </c>
    </row>
    <row r="10" spans="1:42" x14ac:dyDescent="0.45">
      <c r="A10" t="s">
        <v>48</v>
      </c>
      <c r="B10" s="9">
        <f t="shared" si="2"/>
        <v>1688</v>
      </c>
      <c r="C10" s="9">
        <f t="shared" si="3"/>
        <v>7</v>
      </c>
      <c r="D10" s="10" t="str">
        <f>IF(SUMIFS([1]SCC_Enrollment_MA_2018_01!$J:$J,[1]SCC_Enrollment_MA_2018_01!$E:$E,'Current Quarter'!D$1,[1]SCC_Enrollment_MA_2018_01!$B:$B,'Current Quarter'!$A10)=0,"",SUMIFS([1]SCC_Enrollment_MA_2018_01!$J:$J,[1]SCC_Enrollment_MA_2018_01!$E:$E,'Current Quarter'!D$1,[1]SCC_Enrollment_MA_2018_01!$B:$B,'Current Quarter'!$A10))</f>
        <v/>
      </c>
      <c r="E10" s="10" t="str">
        <f>IF(SUMIFS([1]SCC_Enrollment_MA_2018_01!$J:$J,[1]SCC_Enrollment_MA_2018_01!$E:$E,'Current Quarter'!E$1,[1]SCC_Enrollment_MA_2018_01!$B:$B,'Current Quarter'!$A10)=0,"",SUMIFS([1]SCC_Enrollment_MA_2018_01!$J:$J,[1]SCC_Enrollment_MA_2018_01!$E:$E,'Current Quarter'!E$1,[1]SCC_Enrollment_MA_2018_01!$B:$B,'Current Quarter'!$A10))</f>
        <v/>
      </c>
      <c r="F10" s="10" t="str">
        <f>IF(SUMIFS([1]SCC_Enrollment_MA_2018_01!$J:$J,[1]SCC_Enrollment_MA_2018_01!$E:$E,'Current Quarter'!F$1,[1]SCC_Enrollment_MA_2018_01!$B:$B,'Current Quarter'!$A10)=0,"",SUMIFS([1]SCC_Enrollment_MA_2018_01!$J:$J,[1]SCC_Enrollment_MA_2018_01!$E:$E,'Current Quarter'!F$1,[1]SCC_Enrollment_MA_2018_01!$B:$B,'Current Quarter'!$A10))</f>
        <v/>
      </c>
      <c r="G10" s="10">
        <f>IF(SUMIFS([1]SCC_Enrollment_MA_2018_01!$J:$J,[1]SCC_Enrollment_MA_2018_01!$E:$E,'Current Quarter'!G$1,[1]SCC_Enrollment_MA_2018_01!$B:$B,'Current Quarter'!$A10)=0,"",SUMIFS([1]SCC_Enrollment_MA_2018_01!$J:$J,[1]SCC_Enrollment_MA_2018_01!$E:$E,'Current Quarter'!G$1,[1]SCC_Enrollment_MA_2018_01!$B:$B,'Current Quarter'!$A10))</f>
        <v>21</v>
      </c>
      <c r="H10" s="10" t="str">
        <f>IF(SUMIFS([1]SCC_Enrollment_MA_2018_01!$J:$J,[1]SCC_Enrollment_MA_2018_01!$E:$E,'Current Quarter'!H$1,[1]SCC_Enrollment_MA_2018_01!$B:$B,'Current Quarter'!$A10)=0,"",SUMIFS([1]SCC_Enrollment_MA_2018_01!$J:$J,[1]SCC_Enrollment_MA_2018_01!$E:$E,'Current Quarter'!H$1,[1]SCC_Enrollment_MA_2018_01!$B:$B,'Current Quarter'!$A10))</f>
        <v/>
      </c>
      <c r="I10" s="10" t="str">
        <f>IF(SUMIFS([1]SCC_Enrollment_MA_2018_01!$J:$J,[1]SCC_Enrollment_MA_2018_01!$E:$E,'Current Quarter'!I$1,[1]SCC_Enrollment_MA_2018_01!$B:$B,'Current Quarter'!$A10)=0,"",SUMIFS([1]SCC_Enrollment_MA_2018_01!$J:$J,[1]SCC_Enrollment_MA_2018_01!$E:$E,'Current Quarter'!I$1,[1]SCC_Enrollment_MA_2018_01!$B:$B,'Current Quarter'!$A10))</f>
        <v/>
      </c>
      <c r="J10" s="10" t="str">
        <f>IF(SUMIFS([1]SCC_Enrollment_MA_2018_01!$J:$J,[1]SCC_Enrollment_MA_2018_01!$E:$E,'Current Quarter'!J$1,[1]SCC_Enrollment_MA_2018_01!$B:$B,'Current Quarter'!$A10)=0,"",SUMIFS([1]SCC_Enrollment_MA_2018_01!$J:$J,[1]SCC_Enrollment_MA_2018_01!$E:$E,'Current Quarter'!J$1,[1]SCC_Enrollment_MA_2018_01!$B:$B,'Current Quarter'!$A10))</f>
        <v/>
      </c>
      <c r="K10" s="10">
        <f>IF(SUMIFS([1]SCC_Enrollment_MA_2018_01!$J:$J,[1]SCC_Enrollment_MA_2018_01!$E:$E,'Current Quarter'!K$1,[1]SCC_Enrollment_MA_2018_01!$B:$B,'Current Quarter'!$A10)=0,"",SUMIFS([1]SCC_Enrollment_MA_2018_01!$J:$J,[1]SCC_Enrollment_MA_2018_01!$E:$E,'Current Quarter'!K$1,[1]SCC_Enrollment_MA_2018_01!$B:$B,'Current Quarter'!$A10))</f>
        <v>1100</v>
      </c>
      <c r="L10" s="10">
        <f>IF(SUMIFS([1]SCC_Enrollment_MA_2018_01!$J:$J,[1]SCC_Enrollment_MA_2018_01!$E:$E,'Current Quarter'!L$1,[1]SCC_Enrollment_MA_2018_01!$B:$B,'Current Quarter'!$A10)=0,"",SUMIFS([1]SCC_Enrollment_MA_2018_01!$J:$J,[1]SCC_Enrollment_MA_2018_01!$E:$E,'Current Quarter'!L$1,[1]SCC_Enrollment_MA_2018_01!$B:$B,'Current Quarter'!$A10))</f>
        <v>177</v>
      </c>
      <c r="M10" s="10" t="str">
        <f>IF(SUMIFS([1]SCC_Enrollment_MA_2018_01!$J:$J,[1]SCC_Enrollment_MA_2018_01!$E:$E,'Current Quarter'!M$1,[1]SCC_Enrollment_MA_2018_01!$B:$B,'Current Quarter'!$A10)=0,"",SUMIFS([1]SCC_Enrollment_MA_2018_01!$J:$J,[1]SCC_Enrollment_MA_2018_01!$E:$E,'Current Quarter'!M$1,[1]SCC_Enrollment_MA_2018_01!$B:$B,'Current Quarter'!$A10))</f>
        <v/>
      </c>
      <c r="N10" s="10" t="str">
        <f>IF(SUMIFS([1]SCC_Enrollment_MA_2018_01!$J:$J,[1]SCC_Enrollment_MA_2018_01!$E:$E,'Current Quarter'!N$1,[1]SCC_Enrollment_MA_2018_01!$B:$B,'Current Quarter'!$A10)=0,"",SUMIFS([1]SCC_Enrollment_MA_2018_01!$J:$J,[1]SCC_Enrollment_MA_2018_01!$E:$E,'Current Quarter'!N$1,[1]SCC_Enrollment_MA_2018_01!$B:$B,'Current Quarter'!$A10))</f>
        <v/>
      </c>
      <c r="O10" s="10" t="str">
        <f>IF(SUMIFS([1]SCC_Enrollment_MA_2018_01!$J:$J,[1]SCC_Enrollment_MA_2018_01!$E:$E,'Current Quarter'!O$1,[1]SCC_Enrollment_MA_2018_01!$B:$B,'Current Quarter'!$A10)=0,"",SUMIFS([1]SCC_Enrollment_MA_2018_01!$J:$J,[1]SCC_Enrollment_MA_2018_01!$E:$E,'Current Quarter'!O$1,[1]SCC_Enrollment_MA_2018_01!$B:$B,'Current Quarter'!$A10))</f>
        <v/>
      </c>
      <c r="P10" s="10" t="str">
        <f>IF(SUMIFS([1]SCC_Enrollment_MA_2018_01!$J:$J,[1]SCC_Enrollment_MA_2018_01!$E:$E,'Current Quarter'!P$1,[1]SCC_Enrollment_MA_2018_01!$B:$B,'Current Quarter'!$A10)=0,"",SUMIFS([1]SCC_Enrollment_MA_2018_01!$J:$J,[1]SCC_Enrollment_MA_2018_01!$E:$E,'Current Quarter'!P$1,[1]SCC_Enrollment_MA_2018_01!$B:$B,'Current Quarter'!$A10))</f>
        <v/>
      </c>
      <c r="Q10" s="10" t="str">
        <f>IF(SUMIFS([1]SCC_Enrollment_MA_2018_01!$J:$J,[1]SCC_Enrollment_MA_2018_01!$E:$E,'Current Quarter'!Q$1,[1]SCC_Enrollment_MA_2018_01!$B:$B,'Current Quarter'!$A10)=0,"",SUMIFS([1]SCC_Enrollment_MA_2018_01!$J:$J,[1]SCC_Enrollment_MA_2018_01!$E:$E,'Current Quarter'!Q$1,[1]SCC_Enrollment_MA_2018_01!$B:$B,'Current Quarter'!$A10))</f>
        <v/>
      </c>
      <c r="R10" s="10" t="str">
        <f>IF(SUMIFS([1]SCC_Enrollment_MA_2018_01!$J:$J,[1]SCC_Enrollment_MA_2018_01!$E:$E,'Current Quarter'!R$1,[1]SCC_Enrollment_MA_2018_01!$B:$B,'Current Quarter'!$A10)=0,"",SUMIFS([1]SCC_Enrollment_MA_2018_01!$J:$J,[1]SCC_Enrollment_MA_2018_01!$E:$E,'Current Quarter'!R$1,[1]SCC_Enrollment_MA_2018_01!$B:$B,'Current Quarter'!$A10))</f>
        <v/>
      </c>
      <c r="S10" s="10" t="str">
        <f>IF(SUMIFS([1]SCC_Enrollment_MA_2018_01!$J:$J,[1]SCC_Enrollment_MA_2018_01!$E:$E,'Current Quarter'!S$1,[1]SCC_Enrollment_MA_2018_01!$B:$B,'Current Quarter'!$A10)=0,"",SUMIFS([1]SCC_Enrollment_MA_2018_01!$J:$J,[1]SCC_Enrollment_MA_2018_01!$E:$E,'Current Quarter'!S$1,[1]SCC_Enrollment_MA_2018_01!$B:$B,'Current Quarter'!$A10))</f>
        <v/>
      </c>
      <c r="T10" s="10" t="str">
        <f>IF(SUMIFS([1]SCC_Enrollment_MA_2018_01!$J:$J,[1]SCC_Enrollment_MA_2018_01!$E:$E,'Current Quarter'!T$1,[1]SCC_Enrollment_MA_2018_01!$B:$B,'Current Quarter'!$A10)=0,"",SUMIFS([1]SCC_Enrollment_MA_2018_01!$J:$J,[1]SCC_Enrollment_MA_2018_01!$E:$E,'Current Quarter'!T$1,[1]SCC_Enrollment_MA_2018_01!$B:$B,'Current Quarter'!$A10))</f>
        <v/>
      </c>
      <c r="U10" s="10">
        <f>IF(SUMIFS([1]SCC_Enrollment_MA_2018_01!$J:$J,[1]SCC_Enrollment_MA_2018_01!$E:$E,'Current Quarter'!U$1,[1]SCC_Enrollment_MA_2018_01!$B:$B,'Current Quarter'!$A10)=0,"",SUMIFS([1]SCC_Enrollment_MA_2018_01!$J:$J,[1]SCC_Enrollment_MA_2018_01!$E:$E,'Current Quarter'!U$1,[1]SCC_Enrollment_MA_2018_01!$B:$B,'Current Quarter'!$A10))</f>
        <v>169</v>
      </c>
      <c r="V10" s="10" t="str">
        <f>IF(SUMIFS([1]SCC_Enrollment_MA_2018_01!$J:$J,[1]SCC_Enrollment_MA_2018_01!$E:$E,'Current Quarter'!V$1,[1]SCC_Enrollment_MA_2018_01!$B:$B,'Current Quarter'!$A10)=0,"",SUMIFS([1]SCC_Enrollment_MA_2018_01!$J:$J,[1]SCC_Enrollment_MA_2018_01!$E:$E,'Current Quarter'!V$1,[1]SCC_Enrollment_MA_2018_01!$B:$B,'Current Quarter'!$A10))</f>
        <v/>
      </c>
      <c r="W10" s="10" t="str">
        <f>IF(SUMIFS([1]SCC_Enrollment_MA_2018_01!$J:$J,[1]SCC_Enrollment_MA_2018_01!$E:$E,'Current Quarter'!W$1,[1]SCC_Enrollment_MA_2018_01!$B:$B,'Current Quarter'!$A10)=0,"",SUMIFS([1]SCC_Enrollment_MA_2018_01!$J:$J,[1]SCC_Enrollment_MA_2018_01!$E:$E,'Current Quarter'!W$1,[1]SCC_Enrollment_MA_2018_01!$B:$B,'Current Quarter'!$A10))</f>
        <v/>
      </c>
      <c r="X10" s="10">
        <f>IF(SUMIFS([1]SCC_Enrollment_MA_2018_01!$J:$J,[1]SCC_Enrollment_MA_2018_01!$E:$E,'Current Quarter'!X$1,[1]SCC_Enrollment_MA_2018_01!$B:$B,'Current Quarter'!$A10)=0,"",SUMIFS([1]SCC_Enrollment_MA_2018_01!$J:$J,[1]SCC_Enrollment_MA_2018_01!$E:$E,'Current Quarter'!X$1,[1]SCC_Enrollment_MA_2018_01!$B:$B,'Current Quarter'!$A10))</f>
        <v>137</v>
      </c>
      <c r="Y10" s="10" t="str">
        <f>IF(SUMIFS([1]SCC_Enrollment_MA_2018_01!$J:$J,[1]SCC_Enrollment_MA_2018_01!$E:$E,'Current Quarter'!Y$1,[1]SCC_Enrollment_MA_2018_01!$B:$B,'Current Quarter'!$A10)=0,"",SUMIFS([1]SCC_Enrollment_MA_2018_01!$J:$J,[1]SCC_Enrollment_MA_2018_01!$E:$E,'Current Quarter'!Y$1,[1]SCC_Enrollment_MA_2018_01!$B:$B,'Current Quarter'!$A10))</f>
        <v/>
      </c>
      <c r="Z10" s="10" t="str">
        <f>IF(SUMIFS([1]SCC_Enrollment_MA_2018_01!$J:$J,[1]SCC_Enrollment_MA_2018_01!$E:$E,'Current Quarter'!Z$1,[1]SCC_Enrollment_MA_2018_01!$B:$B,'Current Quarter'!$A10)=0,"",SUMIFS([1]SCC_Enrollment_MA_2018_01!$J:$J,[1]SCC_Enrollment_MA_2018_01!$E:$E,'Current Quarter'!Z$1,[1]SCC_Enrollment_MA_2018_01!$B:$B,'Current Quarter'!$A10))</f>
        <v/>
      </c>
      <c r="AA10" s="10" t="str">
        <f>IF(SUMIFS([1]SCC_Enrollment_MA_2018_01!$J:$J,[1]SCC_Enrollment_MA_2018_01!$E:$E,'Current Quarter'!AA$1,[1]SCC_Enrollment_MA_2018_01!$B:$B,'Current Quarter'!$A10)=0,"",SUMIFS([1]SCC_Enrollment_MA_2018_01!$J:$J,[1]SCC_Enrollment_MA_2018_01!$E:$E,'Current Quarter'!AA$1,[1]SCC_Enrollment_MA_2018_01!$B:$B,'Current Quarter'!$A10))</f>
        <v/>
      </c>
      <c r="AB10" s="10" t="str">
        <f>IF(SUMIFS([1]SCC_Enrollment_MA_2018_01!$J:$J,[1]SCC_Enrollment_MA_2018_01!$E:$E,'Current Quarter'!AB$1,[1]SCC_Enrollment_MA_2018_01!$B:$B,'Current Quarter'!$A10)=0,"",SUMIFS([1]SCC_Enrollment_MA_2018_01!$J:$J,[1]SCC_Enrollment_MA_2018_01!$E:$E,'Current Quarter'!AB$1,[1]SCC_Enrollment_MA_2018_01!$B:$B,'Current Quarter'!$A10))</f>
        <v/>
      </c>
      <c r="AC10" s="10" t="str">
        <f>IF(SUMIFS([1]SCC_Enrollment_MA_2018_01!$J:$J,[1]SCC_Enrollment_MA_2018_01!$E:$E,'Current Quarter'!AC$1,[1]SCC_Enrollment_MA_2018_01!$B:$B,'Current Quarter'!$A10)=0,"",SUMIFS([1]SCC_Enrollment_MA_2018_01!$J:$J,[1]SCC_Enrollment_MA_2018_01!$E:$E,'Current Quarter'!AC$1,[1]SCC_Enrollment_MA_2018_01!$B:$B,'Current Quarter'!$A10))</f>
        <v/>
      </c>
      <c r="AD10" s="10" t="str">
        <f>IF(SUMIFS([1]SCC_Enrollment_MA_2018_01!$J:$J,[1]SCC_Enrollment_MA_2018_01!$E:$E,'Current Quarter'!AD$1,[1]SCC_Enrollment_MA_2018_01!$B:$B,'Current Quarter'!$A10)=0,"",SUMIFS([1]SCC_Enrollment_MA_2018_01!$J:$J,[1]SCC_Enrollment_MA_2018_01!$E:$E,'Current Quarter'!AD$1,[1]SCC_Enrollment_MA_2018_01!$B:$B,'Current Quarter'!$A10))</f>
        <v/>
      </c>
      <c r="AE10" s="10" t="str">
        <f>IF(SUMIFS([1]SCC_Enrollment_MA_2018_01!$J:$J,[1]SCC_Enrollment_MA_2018_01!$E:$E,'Current Quarter'!AE$1,[1]SCC_Enrollment_MA_2018_01!$B:$B,'Current Quarter'!$A10)=0,"",SUMIFS([1]SCC_Enrollment_MA_2018_01!$J:$J,[1]SCC_Enrollment_MA_2018_01!$E:$E,'Current Quarter'!AE$1,[1]SCC_Enrollment_MA_2018_01!$B:$B,'Current Quarter'!$A10))</f>
        <v/>
      </c>
      <c r="AF10" s="10" t="str">
        <f>IF(SUMIFS([1]SCC_Enrollment_MA_2018_01!$J:$J,[1]SCC_Enrollment_MA_2018_01!$E:$E,'Current Quarter'!AF$1,[1]SCC_Enrollment_MA_2018_01!$B:$B,'Current Quarter'!$A10)=0,"",SUMIFS([1]SCC_Enrollment_MA_2018_01!$J:$J,[1]SCC_Enrollment_MA_2018_01!$E:$E,'Current Quarter'!AF$1,[1]SCC_Enrollment_MA_2018_01!$B:$B,'Current Quarter'!$A10))</f>
        <v/>
      </c>
      <c r="AG10" s="10" t="str">
        <f>IF(SUMIFS([1]SCC_Enrollment_MA_2018_01!$J:$J,[1]SCC_Enrollment_MA_2018_01!$E:$E,'Current Quarter'!AG$1,[1]SCC_Enrollment_MA_2018_01!$B:$B,'Current Quarter'!$A10)=0,"",SUMIFS([1]SCC_Enrollment_MA_2018_01!$J:$J,[1]SCC_Enrollment_MA_2018_01!$E:$E,'Current Quarter'!AG$1,[1]SCC_Enrollment_MA_2018_01!$B:$B,'Current Quarter'!$A10))</f>
        <v/>
      </c>
      <c r="AH10" s="10" t="str">
        <f>IF(SUMIFS([1]SCC_Enrollment_MA_2018_01!$J:$J,[1]SCC_Enrollment_MA_2018_01!$E:$E,'Current Quarter'!AH$1,[1]SCC_Enrollment_MA_2018_01!$B:$B,'Current Quarter'!$A10)=0,"",SUMIFS([1]SCC_Enrollment_MA_2018_01!$J:$J,[1]SCC_Enrollment_MA_2018_01!$E:$E,'Current Quarter'!AH$1,[1]SCC_Enrollment_MA_2018_01!$B:$B,'Current Quarter'!$A10))</f>
        <v/>
      </c>
      <c r="AI10" s="10">
        <f>IF(SUMIFS([1]SCC_Enrollment_MA_2018_01!$J:$J,[1]SCC_Enrollment_MA_2018_01!$E:$E,'Current Quarter'!AI$1,[1]SCC_Enrollment_MA_2018_01!$B:$B,'Current Quarter'!$A10)=0,"",SUMIFS([1]SCC_Enrollment_MA_2018_01!$J:$J,[1]SCC_Enrollment_MA_2018_01!$E:$E,'Current Quarter'!AI$1,[1]SCC_Enrollment_MA_2018_01!$B:$B,'Current Quarter'!$A10))</f>
        <v>65</v>
      </c>
      <c r="AJ10" s="10">
        <f>IF(SUMIFS([1]SCC_Enrollment_MA_2018_01!$J:$J,[1]SCC_Enrollment_MA_2018_01!$E:$E,'Current Quarter'!AJ$1,[1]SCC_Enrollment_MA_2018_01!$B:$B,'Current Quarter'!$A10)=0,"",SUMIFS([1]SCC_Enrollment_MA_2018_01!$J:$J,[1]SCC_Enrollment_MA_2018_01!$E:$E,'Current Quarter'!AJ$1,[1]SCC_Enrollment_MA_2018_01!$B:$B,'Current Quarter'!$A10))</f>
        <v>19</v>
      </c>
      <c r="AK10" s="10" t="str">
        <f>IF(SUMIFS([1]SCC_Enrollment_MA_2018_01!$J:$J,[1]SCC_Enrollment_MA_2018_01!$E:$E,'Current Quarter'!AK$1,[1]SCC_Enrollment_MA_2018_01!$B:$B,'Current Quarter'!$A10)=0,"",SUMIFS([1]SCC_Enrollment_MA_2018_01!$J:$J,[1]SCC_Enrollment_MA_2018_01!$E:$E,'Current Quarter'!AK$1,[1]SCC_Enrollment_MA_2018_01!$B:$B,'Current Quarter'!$A10))</f>
        <v/>
      </c>
      <c r="AL10" s="10" t="str">
        <f>IF(SUMIFS([1]SCC_Enrollment_MA_2018_01!$J:$J,[1]SCC_Enrollment_MA_2018_01!$E:$E,'Current Quarter'!AL$1,[1]SCC_Enrollment_MA_2018_01!$B:$B,'Current Quarter'!$A10)=0,"",SUMIFS([1]SCC_Enrollment_MA_2018_01!$J:$J,[1]SCC_Enrollment_MA_2018_01!$E:$E,'Current Quarter'!AL$1,[1]SCC_Enrollment_MA_2018_01!$B:$B,'Current Quarter'!$A10))</f>
        <v/>
      </c>
      <c r="AM10" s="10" t="str">
        <f>IF(SUMIFS([1]SCC_Enrollment_MA_2018_01!$J:$J,[1]SCC_Enrollment_MA_2018_01!$E:$E,'Current Quarter'!AM$1,[1]SCC_Enrollment_MA_2018_01!$B:$B,'Current Quarter'!$A10)=0,"",SUMIFS([1]SCC_Enrollment_MA_2018_01!$J:$J,[1]SCC_Enrollment_MA_2018_01!$E:$E,'Current Quarter'!AM$1,[1]SCC_Enrollment_MA_2018_01!$B:$B,'Current Quarter'!$A10))</f>
        <v/>
      </c>
      <c r="AN10" s="10" t="str">
        <f>IF(SUMIFS([1]SCC_Enrollment_MA_2018_01!$J:$J,[1]SCC_Enrollment_MA_2018_01!$E:$E,'Current Quarter'!AN$1,[1]SCC_Enrollment_MA_2018_01!$B:$B,'Current Quarter'!$A10)=0,"",SUMIFS([1]SCC_Enrollment_MA_2018_01!$J:$J,[1]SCC_Enrollment_MA_2018_01!$E:$E,'Current Quarter'!AN$1,[1]SCC_Enrollment_MA_2018_01!$B:$B,'Current Quarter'!$A10))</f>
        <v/>
      </c>
      <c r="AO10" s="10" t="str">
        <f>IF(SUMIFS([1]SCC_Enrollment_MA_2018_01!$J:$J,[1]SCC_Enrollment_MA_2018_01!$E:$E,'Current Quarter'!AO$1,[1]SCC_Enrollment_MA_2018_01!$B:$B,'Current Quarter'!$A10)=0,"",SUMIFS([1]SCC_Enrollment_MA_2018_01!$J:$J,[1]SCC_Enrollment_MA_2018_01!$E:$E,'Current Quarter'!AO$1,[1]SCC_Enrollment_MA_2018_01!$B:$B,'Current Quarter'!$A10))</f>
        <v/>
      </c>
      <c r="AP10" s="10" t="str">
        <f>IF(SUMIFS([1]SCC_Enrollment_MA_2018_01!$J:$J,[1]SCC_Enrollment_MA_2018_01!$E:$E,'Current Quarter'!AP$1,[1]SCC_Enrollment_MA_2018_01!$B:$B,'Current Quarter'!$A10)=0,"",SUMIFS([1]SCC_Enrollment_MA_2018_01!$J:$J,[1]SCC_Enrollment_MA_2018_01!$E:$E,'Current Quarter'!AP$1,[1]SCC_Enrollment_MA_2018_01!$B:$B,'Current Quarter'!$A10))</f>
        <v/>
      </c>
    </row>
    <row r="11" spans="1:42" x14ac:dyDescent="0.45">
      <c r="A11" t="s">
        <v>49</v>
      </c>
      <c r="B11" s="9">
        <f t="shared" si="2"/>
        <v>509</v>
      </c>
      <c r="C11" s="9">
        <f t="shared" si="3"/>
        <v>3</v>
      </c>
      <c r="D11" s="10" t="str">
        <f>IF(SUMIFS([1]SCC_Enrollment_MA_2018_01!$J:$J,[1]SCC_Enrollment_MA_2018_01!$E:$E,'Current Quarter'!D$1,[1]SCC_Enrollment_MA_2018_01!$B:$B,'Current Quarter'!$A11)=0,"",SUMIFS([1]SCC_Enrollment_MA_2018_01!$J:$J,[1]SCC_Enrollment_MA_2018_01!$E:$E,'Current Quarter'!D$1,[1]SCC_Enrollment_MA_2018_01!$B:$B,'Current Quarter'!$A11))</f>
        <v/>
      </c>
      <c r="E11" s="10" t="str">
        <f>IF(SUMIFS([1]SCC_Enrollment_MA_2018_01!$J:$J,[1]SCC_Enrollment_MA_2018_01!$E:$E,'Current Quarter'!E$1,[1]SCC_Enrollment_MA_2018_01!$B:$B,'Current Quarter'!$A11)=0,"",SUMIFS([1]SCC_Enrollment_MA_2018_01!$J:$J,[1]SCC_Enrollment_MA_2018_01!$E:$E,'Current Quarter'!E$1,[1]SCC_Enrollment_MA_2018_01!$B:$B,'Current Quarter'!$A11))</f>
        <v/>
      </c>
      <c r="F11" s="10" t="str">
        <f>IF(SUMIFS([1]SCC_Enrollment_MA_2018_01!$J:$J,[1]SCC_Enrollment_MA_2018_01!$E:$E,'Current Quarter'!F$1,[1]SCC_Enrollment_MA_2018_01!$B:$B,'Current Quarter'!$A11)=0,"",SUMIFS([1]SCC_Enrollment_MA_2018_01!$J:$J,[1]SCC_Enrollment_MA_2018_01!$E:$E,'Current Quarter'!F$1,[1]SCC_Enrollment_MA_2018_01!$B:$B,'Current Quarter'!$A11))</f>
        <v/>
      </c>
      <c r="G11" s="10" t="str">
        <f>IF(SUMIFS([1]SCC_Enrollment_MA_2018_01!$J:$J,[1]SCC_Enrollment_MA_2018_01!$E:$E,'Current Quarter'!G$1,[1]SCC_Enrollment_MA_2018_01!$B:$B,'Current Quarter'!$A11)=0,"",SUMIFS([1]SCC_Enrollment_MA_2018_01!$J:$J,[1]SCC_Enrollment_MA_2018_01!$E:$E,'Current Quarter'!G$1,[1]SCC_Enrollment_MA_2018_01!$B:$B,'Current Quarter'!$A11))</f>
        <v/>
      </c>
      <c r="H11" s="10" t="str">
        <f>IF(SUMIFS([1]SCC_Enrollment_MA_2018_01!$J:$J,[1]SCC_Enrollment_MA_2018_01!$E:$E,'Current Quarter'!H$1,[1]SCC_Enrollment_MA_2018_01!$B:$B,'Current Quarter'!$A11)=0,"",SUMIFS([1]SCC_Enrollment_MA_2018_01!$J:$J,[1]SCC_Enrollment_MA_2018_01!$E:$E,'Current Quarter'!H$1,[1]SCC_Enrollment_MA_2018_01!$B:$B,'Current Quarter'!$A11))</f>
        <v/>
      </c>
      <c r="I11" s="10" t="str">
        <f>IF(SUMIFS([1]SCC_Enrollment_MA_2018_01!$J:$J,[1]SCC_Enrollment_MA_2018_01!$E:$E,'Current Quarter'!I$1,[1]SCC_Enrollment_MA_2018_01!$B:$B,'Current Quarter'!$A11)=0,"",SUMIFS([1]SCC_Enrollment_MA_2018_01!$J:$J,[1]SCC_Enrollment_MA_2018_01!$E:$E,'Current Quarter'!I$1,[1]SCC_Enrollment_MA_2018_01!$B:$B,'Current Quarter'!$A11))</f>
        <v/>
      </c>
      <c r="J11" s="10" t="str">
        <f>IF(SUMIFS([1]SCC_Enrollment_MA_2018_01!$J:$J,[1]SCC_Enrollment_MA_2018_01!$E:$E,'Current Quarter'!J$1,[1]SCC_Enrollment_MA_2018_01!$B:$B,'Current Quarter'!$A11)=0,"",SUMIFS([1]SCC_Enrollment_MA_2018_01!$J:$J,[1]SCC_Enrollment_MA_2018_01!$E:$E,'Current Quarter'!J$1,[1]SCC_Enrollment_MA_2018_01!$B:$B,'Current Quarter'!$A11))</f>
        <v/>
      </c>
      <c r="K11" s="10">
        <f>IF(SUMIFS([1]SCC_Enrollment_MA_2018_01!$J:$J,[1]SCC_Enrollment_MA_2018_01!$E:$E,'Current Quarter'!K$1,[1]SCC_Enrollment_MA_2018_01!$B:$B,'Current Quarter'!$A11)=0,"",SUMIFS([1]SCC_Enrollment_MA_2018_01!$J:$J,[1]SCC_Enrollment_MA_2018_01!$E:$E,'Current Quarter'!K$1,[1]SCC_Enrollment_MA_2018_01!$B:$B,'Current Quarter'!$A11))</f>
        <v>346</v>
      </c>
      <c r="L11" s="10" t="str">
        <f>IF(SUMIFS([1]SCC_Enrollment_MA_2018_01!$J:$J,[1]SCC_Enrollment_MA_2018_01!$E:$E,'Current Quarter'!L$1,[1]SCC_Enrollment_MA_2018_01!$B:$B,'Current Quarter'!$A11)=0,"",SUMIFS([1]SCC_Enrollment_MA_2018_01!$J:$J,[1]SCC_Enrollment_MA_2018_01!$E:$E,'Current Quarter'!L$1,[1]SCC_Enrollment_MA_2018_01!$B:$B,'Current Quarter'!$A11))</f>
        <v/>
      </c>
      <c r="M11" s="10" t="str">
        <f>IF(SUMIFS([1]SCC_Enrollment_MA_2018_01!$J:$J,[1]SCC_Enrollment_MA_2018_01!$E:$E,'Current Quarter'!M$1,[1]SCC_Enrollment_MA_2018_01!$B:$B,'Current Quarter'!$A11)=0,"",SUMIFS([1]SCC_Enrollment_MA_2018_01!$J:$J,[1]SCC_Enrollment_MA_2018_01!$E:$E,'Current Quarter'!M$1,[1]SCC_Enrollment_MA_2018_01!$B:$B,'Current Quarter'!$A11))</f>
        <v/>
      </c>
      <c r="N11" s="10" t="str">
        <f>IF(SUMIFS([1]SCC_Enrollment_MA_2018_01!$J:$J,[1]SCC_Enrollment_MA_2018_01!$E:$E,'Current Quarter'!N$1,[1]SCC_Enrollment_MA_2018_01!$B:$B,'Current Quarter'!$A11)=0,"",SUMIFS([1]SCC_Enrollment_MA_2018_01!$J:$J,[1]SCC_Enrollment_MA_2018_01!$E:$E,'Current Quarter'!N$1,[1]SCC_Enrollment_MA_2018_01!$B:$B,'Current Quarter'!$A11))</f>
        <v/>
      </c>
      <c r="O11" s="10" t="str">
        <f>IF(SUMIFS([1]SCC_Enrollment_MA_2018_01!$J:$J,[1]SCC_Enrollment_MA_2018_01!$E:$E,'Current Quarter'!O$1,[1]SCC_Enrollment_MA_2018_01!$B:$B,'Current Quarter'!$A11)=0,"",SUMIFS([1]SCC_Enrollment_MA_2018_01!$J:$J,[1]SCC_Enrollment_MA_2018_01!$E:$E,'Current Quarter'!O$1,[1]SCC_Enrollment_MA_2018_01!$B:$B,'Current Quarter'!$A11))</f>
        <v/>
      </c>
      <c r="P11" s="10" t="str">
        <f>IF(SUMIFS([1]SCC_Enrollment_MA_2018_01!$J:$J,[1]SCC_Enrollment_MA_2018_01!$E:$E,'Current Quarter'!P$1,[1]SCC_Enrollment_MA_2018_01!$B:$B,'Current Quarter'!$A11)=0,"",SUMIFS([1]SCC_Enrollment_MA_2018_01!$J:$J,[1]SCC_Enrollment_MA_2018_01!$E:$E,'Current Quarter'!P$1,[1]SCC_Enrollment_MA_2018_01!$B:$B,'Current Quarter'!$A11))</f>
        <v/>
      </c>
      <c r="Q11" s="10" t="str">
        <f>IF(SUMIFS([1]SCC_Enrollment_MA_2018_01!$J:$J,[1]SCC_Enrollment_MA_2018_01!$E:$E,'Current Quarter'!Q$1,[1]SCC_Enrollment_MA_2018_01!$B:$B,'Current Quarter'!$A11)=0,"",SUMIFS([1]SCC_Enrollment_MA_2018_01!$J:$J,[1]SCC_Enrollment_MA_2018_01!$E:$E,'Current Quarter'!Q$1,[1]SCC_Enrollment_MA_2018_01!$B:$B,'Current Quarter'!$A11))</f>
        <v/>
      </c>
      <c r="R11" s="10" t="str">
        <f>IF(SUMIFS([1]SCC_Enrollment_MA_2018_01!$J:$J,[1]SCC_Enrollment_MA_2018_01!$E:$E,'Current Quarter'!R$1,[1]SCC_Enrollment_MA_2018_01!$B:$B,'Current Quarter'!$A11)=0,"",SUMIFS([1]SCC_Enrollment_MA_2018_01!$J:$J,[1]SCC_Enrollment_MA_2018_01!$E:$E,'Current Quarter'!R$1,[1]SCC_Enrollment_MA_2018_01!$B:$B,'Current Quarter'!$A11))</f>
        <v/>
      </c>
      <c r="S11" s="10" t="str">
        <f>IF(SUMIFS([1]SCC_Enrollment_MA_2018_01!$J:$J,[1]SCC_Enrollment_MA_2018_01!$E:$E,'Current Quarter'!S$1,[1]SCC_Enrollment_MA_2018_01!$B:$B,'Current Quarter'!$A11)=0,"",SUMIFS([1]SCC_Enrollment_MA_2018_01!$J:$J,[1]SCC_Enrollment_MA_2018_01!$E:$E,'Current Quarter'!S$1,[1]SCC_Enrollment_MA_2018_01!$B:$B,'Current Quarter'!$A11))</f>
        <v/>
      </c>
      <c r="T11" s="10" t="str">
        <f>IF(SUMIFS([1]SCC_Enrollment_MA_2018_01!$J:$J,[1]SCC_Enrollment_MA_2018_01!$E:$E,'Current Quarter'!T$1,[1]SCC_Enrollment_MA_2018_01!$B:$B,'Current Quarter'!$A11)=0,"",SUMIFS([1]SCC_Enrollment_MA_2018_01!$J:$J,[1]SCC_Enrollment_MA_2018_01!$E:$E,'Current Quarter'!T$1,[1]SCC_Enrollment_MA_2018_01!$B:$B,'Current Quarter'!$A11))</f>
        <v/>
      </c>
      <c r="U11" s="10" t="str">
        <f>IF(SUMIFS([1]SCC_Enrollment_MA_2018_01!$J:$J,[1]SCC_Enrollment_MA_2018_01!$E:$E,'Current Quarter'!U$1,[1]SCC_Enrollment_MA_2018_01!$B:$B,'Current Quarter'!$A11)=0,"",SUMIFS([1]SCC_Enrollment_MA_2018_01!$J:$J,[1]SCC_Enrollment_MA_2018_01!$E:$E,'Current Quarter'!U$1,[1]SCC_Enrollment_MA_2018_01!$B:$B,'Current Quarter'!$A11))</f>
        <v/>
      </c>
      <c r="V11" s="10" t="str">
        <f>IF(SUMIFS([1]SCC_Enrollment_MA_2018_01!$J:$J,[1]SCC_Enrollment_MA_2018_01!$E:$E,'Current Quarter'!V$1,[1]SCC_Enrollment_MA_2018_01!$B:$B,'Current Quarter'!$A11)=0,"",SUMIFS([1]SCC_Enrollment_MA_2018_01!$J:$J,[1]SCC_Enrollment_MA_2018_01!$E:$E,'Current Quarter'!V$1,[1]SCC_Enrollment_MA_2018_01!$B:$B,'Current Quarter'!$A11))</f>
        <v/>
      </c>
      <c r="W11" s="10" t="str">
        <f>IF(SUMIFS([1]SCC_Enrollment_MA_2018_01!$J:$J,[1]SCC_Enrollment_MA_2018_01!$E:$E,'Current Quarter'!W$1,[1]SCC_Enrollment_MA_2018_01!$B:$B,'Current Quarter'!$A11)=0,"",SUMIFS([1]SCC_Enrollment_MA_2018_01!$J:$J,[1]SCC_Enrollment_MA_2018_01!$E:$E,'Current Quarter'!W$1,[1]SCC_Enrollment_MA_2018_01!$B:$B,'Current Quarter'!$A11))</f>
        <v/>
      </c>
      <c r="X11" s="10">
        <f>IF(SUMIFS([1]SCC_Enrollment_MA_2018_01!$J:$J,[1]SCC_Enrollment_MA_2018_01!$E:$E,'Current Quarter'!X$1,[1]SCC_Enrollment_MA_2018_01!$B:$B,'Current Quarter'!$A11)=0,"",SUMIFS([1]SCC_Enrollment_MA_2018_01!$J:$J,[1]SCC_Enrollment_MA_2018_01!$E:$E,'Current Quarter'!X$1,[1]SCC_Enrollment_MA_2018_01!$B:$B,'Current Quarter'!$A11))</f>
        <v>67</v>
      </c>
      <c r="Y11" s="10" t="str">
        <f>IF(SUMIFS([1]SCC_Enrollment_MA_2018_01!$J:$J,[1]SCC_Enrollment_MA_2018_01!$E:$E,'Current Quarter'!Y$1,[1]SCC_Enrollment_MA_2018_01!$B:$B,'Current Quarter'!$A11)=0,"",SUMIFS([1]SCC_Enrollment_MA_2018_01!$J:$J,[1]SCC_Enrollment_MA_2018_01!$E:$E,'Current Quarter'!Y$1,[1]SCC_Enrollment_MA_2018_01!$B:$B,'Current Quarter'!$A11))</f>
        <v/>
      </c>
      <c r="Z11" s="10" t="str">
        <f>IF(SUMIFS([1]SCC_Enrollment_MA_2018_01!$J:$J,[1]SCC_Enrollment_MA_2018_01!$E:$E,'Current Quarter'!Z$1,[1]SCC_Enrollment_MA_2018_01!$B:$B,'Current Quarter'!$A11)=0,"",SUMIFS([1]SCC_Enrollment_MA_2018_01!$J:$J,[1]SCC_Enrollment_MA_2018_01!$E:$E,'Current Quarter'!Z$1,[1]SCC_Enrollment_MA_2018_01!$B:$B,'Current Quarter'!$A11))</f>
        <v/>
      </c>
      <c r="AA11" s="10" t="str">
        <f>IF(SUMIFS([1]SCC_Enrollment_MA_2018_01!$J:$J,[1]SCC_Enrollment_MA_2018_01!$E:$E,'Current Quarter'!AA$1,[1]SCC_Enrollment_MA_2018_01!$B:$B,'Current Quarter'!$A11)=0,"",SUMIFS([1]SCC_Enrollment_MA_2018_01!$J:$J,[1]SCC_Enrollment_MA_2018_01!$E:$E,'Current Quarter'!AA$1,[1]SCC_Enrollment_MA_2018_01!$B:$B,'Current Quarter'!$A11))</f>
        <v/>
      </c>
      <c r="AB11" s="10" t="str">
        <f>IF(SUMIFS([1]SCC_Enrollment_MA_2018_01!$J:$J,[1]SCC_Enrollment_MA_2018_01!$E:$E,'Current Quarter'!AB$1,[1]SCC_Enrollment_MA_2018_01!$B:$B,'Current Quarter'!$A11)=0,"",SUMIFS([1]SCC_Enrollment_MA_2018_01!$J:$J,[1]SCC_Enrollment_MA_2018_01!$E:$E,'Current Quarter'!AB$1,[1]SCC_Enrollment_MA_2018_01!$B:$B,'Current Quarter'!$A11))</f>
        <v/>
      </c>
      <c r="AC11" s="10" t="str">
        <f>IF(SUMIFS([1]SCC_Enrollment_MA_2018_01!$J:$J,[1]SCC_Enrollment_MA_2018_01!$E:$E,'Current Quarter'!AC$1,[1]SCC_Enrollment_MA_2018_01!$B:$B,'Current Quarter'!$A11)=0,"",SUMIFS([1]SCC_Enrollment_MA_2018_01!$J:$J,[1]SCC_Enrollment_MA_2018_01!$E:$E,'Current Quarter'!AC$1,[1]SCC_Enrollment_MA_2018_01!$B:$B,'Current Quarter'!$A11))</f>
        <v/>
      </c>
      <c r="AD11" s="10" t="str">
        <f>IF(SUMIFS([1]SCC_Enrollment_MA_2018_01!$J:$J,[1]SCC_Enrollment_MA_2018_01!$E:$E,'Current Quarter'!AD$1,[1]SCC_Enrollment_MA_2018_01!$B:$B,'Current Quarter'!$A11)=0,"",SUMIFS([1]SCC_Enrollment_MA_2018_01!$J:$J,[1]SCC_Enrollment_MA_2018_01!$E:$E,'Current Quarter'!AD$1,[1]SCC_Enrollment_MA_2018_01!$B:$B,'Current Quarter'!$A11))</f>
        <v/>
      </c>
      <c r="AE11" s="10" t="str">
        <f>IF(SUMIFS([1]SCC_Enrollment_MA_2018_01!$J:$J,[1]SCC_Enrollment_MA_2018_01!$E:$E,'Current Quarter'!AE$1,[1]SCC_Enrollment_MA_2018_01!$B:$B,'Current Quarter'!$A11)=0,"",SUMIFS([1]SCC_Enrollment_MA_2018_01!$J:$J,[1]SCC_Enrollment_MA_2018_01!$E:$E,'Current Quarter'!AE$1,[1]SCC_Enrollment_MA_2018_01!$B:$B,'Current Quarter'!$A11))</f>
        <v/>
      </c>
      <c r="AF11" s="10" t="str">
        <f>IF(SUMIFS([1]SCC_Enrollment_MA_2018_01!$J:$J,[1]SCC_Enrollment_MA_2018_01!$E:$E,'Current Quarter'!AF$1,[1]SCC_Enrollment_MA_2018_01!$B:$B,'Current Quarter'!$A11)=0,"",SUMIFS([1]SCC_Enrollment_MA_2018_01!$J:$J,[1]SCC_Enrollment_MA_2018_01!$E:$E,'Current Quarter'!AF$1,[1]SCC_Enrollment_MA_2018_01!$B:$B,'Current Quarter'!$A11))</f>
        <v/>
      </c>
      <c r="AG11" s="10" t="str">
        <f>IF(SUMIFS([1]SCC_Enrollment_MA_2018_01!$J:$J,[1]SCC_Enrollment_MA_2018_01!$E:$E,'Current Quarter'!AG$1,[1]SCC_Enrollment_MA_2018_01!$B:$B,'Current Quarter'!$A11)=0,"",SUMIFS([1]SCC_Enrollment_MA_2018_01!$J:$J,[1]SCC_Enrollment_MA_2018_01!$E:$E,'Current Quarter'!AG$1,[1]SCC_Enrollment_MA_2018_01!$B:$B,'Current Quarter'!$A11))</f>
        <v/>
      </c>
      <c r="AH11" s="10" t="str">
        <f>IF(SUMIFS([1]SCC_Enrollment_MA_2018_01!$J:$J,[1]SCC_Enrollment_MA_2018_01!$E:$E,'Current Quarter'!AH$1,[1]SCC_Enrollment_MA_2018_01!$B:$B,'Current Quarter'!$A11)=0,"",SUMIFS([1]SCC_Enrollment_MA_2018_01!$J:$J,[1]SCC_Enrollment_MA_2018_01!$E:$E,'Current Quarter'!AH$1,[1]SCC_Enrollment_MA_2018_01!$B:$B,'Current Quarter'!$A11))</f>
        <v/>
      </c>
      <c r="AI11" s="10" t="str">
        <f>IF(SUMIFS([1]SCC_Enrollment_MA_2018_01!$J:$J,[1]SCC_Enrollment_MA_2018_01!$E:$E,'Current Quarter'!AI$1,[1]SCC_Enrollment_MA_2018_01!$B:$B,'Current Quarter'!$A11)=0,"",SUMIFS([1]SCC_Enrollment_MA_2018_01!$J:$J,[1]SCC_Enrollment_MA_2018_01!$E:$E,'Current Quarter'!AI$1,[1]SCC_Enrollment_MA_2018_01!$B:$B,'Current Quarter'!$A11))</f>
        <v/>
      </c>
      <c r="AJ11" s="10" t="str">
        <f>IF(SUMIFS([1]SCC_Enrollment_MA_2018_01!$J:$J,[1]SCC_Enrollment_MA_2018_01!$E:$E,'Current Quarter'!AJ$1,[1]SCC_Enrollment_MA_2018_01!$B:$B,'Current Quarter'!$A11)=0,"",SUMIFS([1]SCC_Enrollment_MA_2018_01!$J:$J,[1]SCC_Enrollment_MA_2018_01!$E:$E,'Current Quarter'!AJ$1,[1]SCC_Enrollment_MA_2018_01!$B:$B,'Current Quarter'!$A11))</f>
        <v/>
      </c>
      <c r="AK11" s="10" t="str">
        <f>IF(SUMIFS([1]SCC_Enrollment_MA_2018_01!$J:$J,[1]SCC_Enrollment_MA_2018_01!$E:$E,'Current Quarter'!AK$1,[1]SCC_Enrollment_MA_2018_01!$B:$B,'Current Quarter'!$A11)=0,"",SUMIFS([1]SCC_Enrollment_MA_2018_01!$J:$J,[1]SCC_Enrollment_MA_2018_01!$E:$E,'Current Quarter'!AK$1,[1]SCC_Enrollment_MA_2018_01!$B:$B,'Current Quarter'!$A11))</f>
        <v/>
      </c>
      <c r="AL11" s="10" t="str">
        <f>IF(SUMIFS([1]SCC_Enrollment_MA_2018_01!$J:$J,[1]SCC_Enrollment_MA_2018_01!$E:$E,'Current Quarter'!AL$1,[1]SCC_Enrollment_MA_2018_01!$B:$B,'Current Quarter'!$A11)=0,"",SUMIFS([1]SCC_Enrollment_MA_2018_01!$J:$J,[1]SCC_Enrollment_MA_2018_01!$E:$E,'Current Quarter'!AL$1,[1]SCC_Enrollment_MA_2018_01!$B:$B,'Current Quarter'!$A11))</f>
        <v/>
      </c>
      <c r="AM11" s="10" t="str">
        <f>IF(SUMIFS([1]SCC_Enrollment_MA_2018_01!$J:$J,[1]SCC_Enrollment_MA_2018_01!$E:$E,'Current Quarter'!AM$1,[1]SCC_Enrollment_MA_2018_01!$B:$B,'Current Quarter'!$A11)=0,"",SUMIFS([1]SCC_Enrollment_MA_2018_01!$J:$J,[1]SCC_Enrollment_MA_2018_01!$E:$E,'Current Quarter'!AM$1,[1]SCC_Enrollment_MA_2018_01!$B:$B,'Current Quarter'!$A11))</f>
        <v/>
      </c>
      <c r="AN11" s="10">
        <f>IF(SUMIFS([1]SCC_Enrollment_MA_2018_01!$J:$J,[1]SCC_Enrollment_MA_2018_01!$E:$E,'Current Quarter'!AN$1,[1]SCC_Enrollment_MA_2018_01!$B:$B,'Current Quarter'!$A11)=0,"",SUMIFS([1]SCC_Enrollment_MA_2018_01!$J:$J,[1]SCC_Enrollment_MA_2018_01!$E:$E,'Current Quarter'!AN$1,[1]SCC_Enrollment_MA_2018_01!$B:$B,'Current Quarter'!$A11))</f>
        <v>96</v>
      </c>
      <c r="AO11" s="10" t="str">
        <f>IF(SUMIFS([1]SCC_Enrollment_MA_2018_01!$J:$J,[1]SCC_Enrollment_MA_2018_01!$E:$E,'Current Quarter'!AO$1,[1]SCC_Enrollment_MA_2018_01!$B:$B,'Current Quarter'!$A11)=0,"",SUMIFS([1]SCC_Enrollment_MA_2018_01!$J:$J,[1]SCC_Enrollment_MA_2018_01!$E:$E,'Current Quarter'!AO$1,[1]SCC_Enrollment_MA_2018_01!$B:$B,'Current Quarter'!$A11))</f>
        <v/>
      </c>
      <c r="AP11" s="10" t="str">
        <f>IF(SUMIFS([1]SCC_Enrollment_MA_2018_01!$J:$J,[1]SCC_Enrollment_MA_2018_01!$E:$E,'Current Quarter'!AP$1,[1]SCC_Enrollment_MA_2018_01!$B:$B,'Current Quarter'!$A11)=0,"",SUMIFS([1]SCC_Enrollment_MA_2018_01!$J:$J,[1]SCC_Enrollment_MA_2018_01!$E:$E,'Current Quarter'!AP$1,[1]SCC_Enrollment_MA_2018_01!$B:$B,'Current Quarter'!$A11))</f>
        <v/>
      </c>
    </row>
    <row r="12" spans="1:42" x14ac:dyDescent="0.45">
      <c r="A12" t="s">
        <v>50</v>
      </c>
      <c r="B12" s="9">
        <f t="shared" si="2"/>
        <v>6363</v>
      </c>
      <c r="C12" s="9">
        <f t="shared" si="3"/>
        <v>8</v>
      </c>
      <c r="D12" s="10" t="str">
        <f>IF(SUMIFS([1]SCC_Enrollment_MA_2018_01!$J:$J,[1]SCC_Enrollment_MA_2018_01!$E:$E,'Current Quarter'!D$1,[1]SCC_Enrollment_MA_2018_01!$B:$B,'Current Quarter'!$A12)=0,"",SUMIFS([1]SCC_Enrollment_MA_2018_01!$J:$J,[1]SCC_Enrollment_MA_2018_01!$E:$E,'Current Quarter'!D$1,[1]SCC_Enrollment_MA_2018_01!$B:$B,'Current Quarter'!$A12))</f>
        <v/>
      </c>
      <c r="E12" s="10">
        <f>IF(SUMIFS([1]SCC_Enrollment_MA_2018_01!$J:$J,[1]SCC_Enrollment_MA_2018_01!$E:$E,'Current Quarter'!E$1,[1]SCC_Enrollment_MA_2018_01!$B:$B,'Current Quarter'!$A12)=0,"",SUMIFS([1]SCC_Enrollment_MA_2018_01!$J:$J,[1]SCC_Enrollment_MA_2018_01!$E:$E,'Current Quarter'!E$1,[1]SCC_Enrollment_MA_2018_01!$B:$B,'Current Quarter'!$A12))</f>
        <v>151</v>
      </c>
      <c r="F12" s="10" t="str">
        <f>IF(SUMIFS([1]SCC_Enrollment_MA_2018_01!$J:$J,[1]SCC_Enrollment_MA_2018_01!$E:$E,'Current Quarter'!F$1,[1]SCC_Enrollment_MA_2018_01!$B:$B,'Current Quarter'!$A12)=0,"",SUMIFS([1]SCC_Enrollment_MA_2018_01!$J:$J,[1]SCC_Enrollment_MA_2018_01!$E:$E,'Current Quarter'!F$1,[1]SCC_Enrollment_MA_2018_01!$B:$B,'Current Quarter'!$A12))</f>
        <v/>
      </c>
      <c r="G12" s="10">
        <f>IF(SUMIFS([1]SCC_Enrollment_MA_2018_01!$J:$J,[1]SCC_Enrollment_MA_2018_01!$E:$E,'Current Quarter'!G$1,[1]SCC_Enrollment_MA_2018_01!$B:$B,'Current Quarter'!$A12)=0,"",SUMIFS([1]SCC_Enrollment_MA_2018_01!$J:$J,[1]SCC_Enrollment_MA_2018_01!$E:$E,'Current Quarter'!G$1,[1]SCC_Enrollment_MA_2018_01!$B:$B,'Current Quarter'!$A12))</f>
        <v>23</v>
      </c>
      <c r="H12" s="10" t="str">
        <f>IF(SUMIFS([1]SCC_Enrollment_MA_2018_01!$J:$J,[1]SCC_Enrollment_MA_2018_01!$E:$E,'Current Quarter'!H$1,[1]SCC_Enrollment_MA_2018_01!$B:$B,'Current Quarter'!$A12)=0,"",SUMIFS([1]SCC_Enrollment_MA_2018_01!$J:$J,[1]SCC_Enrollment_MA_2018_01!$E:$E,'Current Quarter'!H$1,[1]SCC_Enrollment_MA_2018_01!$B:$B,'Current Quarter'!$A12))</f>
        <v/>
      </c>
      <c r="I12" s="10" t="str">
        <f>IF(SUMIFS([1]SCC_Enrollment_MA_2018_01!$J:$J,[1]SCC_Enrollment_MA_2018_01!$E:$E,'Current Quarter'!I$1,[1]SCC_Enrollment_MA_2018_01!$B:$B,'Current Quarter'!$A12)=0,"",SUMIFS([1]SCC_Enrollment_MA_2018_01!$J:$J,[1]SCC_Enrollment_MA_2018_01!$E:$E,'Current Quarter'!I$1,[1]SCC_Enrollment_MA_2018_01!$B:$B,'Current Quarter'!$A12))</f>
        <v/>
      </c>
      <c r="J12" s="10" t="str">
        <f>IF(SUMIFS([1]SCC_Enrollment_MA_2018_01!$J:$J,[1]SCC_Enrollment_MA_2018_01!$E:$E,'Current Quarter'!J$1,[1]SCC_Enrollment_MA_2018_01!$B:$B,'Current Quarter'!$A12)=0,"",SUMIFS([1]SCC_Enrollment_MA_2018_01!$J:$J,[1]SCC_Enrollment_MA_2018_01!$E:$E,'Current Quarter'!J$1,[1]SCC_Enrollment_MA_2018_01!$B:$B,'Current Quarter'!$A12))</f>
        <v/>
      </c>
      <c r="K12" s="10">
        <f>IF(SUMIFS([1]SCC_Enrollment_MA_2018_01!$J:$J,[1]SCC_Enrollment_MA_2018_01!$E:$E,'Current Quarter'!K$1,[1]SCC_Enrollment_MA_2018_01!$B:$B,'Current Quarter'!$A12)=0,"",SUMIFS([1]SCC_Enrollment_MA_2018_01!$J:$J,[1]SCC_Enrollment_MA_2018_01!$E:$E,'Current Quarter'!K$1,[1]SCC_Enrollment_MA_2018_01!$B:$B,'Current Quarter'!$A12))</f>
        <v>1679</v>
      </c>
      <c r="L12" s="10">
        <f>IF(SUMIFS([1]SCC_Enrollment_MA_2018_01!$J:$J,[1]SCC_Enrollment_MA_2018_01!$E:$E,'Current Quarter'!L$1,[1]SCC_Enrollment_MA_2018_01!$B:$B,'Current Quarter'!$A12)=0,"",SUMIFS([1]SCC_Enrollment_MA_2018_01!$J:$J,[1]SCC_Enrollment_MA_2018_01!$E:$E,'Current Quarter'!L$1,[1]SCC_Enrollment_MA_2018_01!$B:$B,'Current Quarter'!$A12))</f>
        <v>484</v>
      </c>
      <c r="M12" s="10" t="str">
        <f>IF(SUMIFS([1]SCC_Enrollment_MA_2018_01!$J:$J,[1]SCC_Enrollment_MA_2018_01!$E:$E,'Current Quarter'!M$1,[1]SCC_Enrollment_MA_2018_01!$B:$B,'Current Quarter'!$A12)=0,"",SUMIFS([1]SCC_Enrollment_MA_2018_01!$J:$J,[1]SCC_Enrollment_MA_2018_01!$E:$E,'Current Quarter'!M$1,[1]SCC_Enrollment_MA_2018_01!$B:$B,'Current Quarter'!$A12))</f>
        <v/>
      </c>
      <c r="N12" s="10" t="str">
        <f>IF(SUMIFS([1]SCC_Enrollment_MA_2018_01!$J:$J,[1]SCC_Enrollment_MA_2018_01!$E:$E,'Current Quarter'!N$1,[1]SCC_Enrollment_MA_2018_01!$B:$B,'Current Quarter'!$A12)=0,"",SUMIFS([1]SCC_Enrollment_MA_2018_01!$J:$J,[1]SCC_Enrollment_MA_2018_01!$E:$E,'Current Quarter'!N$1,[1]SCC_Enrollment_MA_2018_01!$B:$B,'Current Quarter'!$A12))</f>
        <v/>
      </c>
      <c r="O12" s="10" t="str">
        <f>IF(SUMIFS([1]SCC_Enrollment_MA_2018_01!$J:$J,[1]SCC_Enrollment_MA_2018_01!$E:$E,'Current Quarter'!O$1,[1]SCC_Enrollment_MA_2018_01!$B:$B,'Current Quarter'!$A12)=0,"",SUMIFS([1]SCC_Enrollment_MA_2018_01!$J:$J,[1]SCC_Enrollment_MA_2018_01!$E:$E,'Current Quarter'!O$1,[1]SCC_Enrollment_MA_2018_01!$B:$B,'Current Quarter'!$A12))</f>
        <v/>
      </c>
      <c r="P12" s="10" t="str">
        <f>IF(SUMIFS([1]SCC_Enrollment_MA_2018_01!$J:$J,[1]SCC_Enrollment_MA_2018_01!$E:$E,'Current Quarter'!P$1,[1]SCC_Enrollment_MA_2018_01!$B:$B,'Current Quarter'!$A12)=0,"",SUMIFS([1]SCC_Enrollment_MA_2018_01!$J:$J,[1]SCC_Enrollment_MA_2018_01!$E:$E,'Current Quarter'!P$1,[1]SCC_Enrollment_MA_2018_01!$B:$B,'Current Quarter'!$A12))</f>
        <v/>
      </c>
      <c r="Q12" s="10" t="str">
        <f>IF(SUMIFS([1]SCC_Enrollment_MA_2018_01!$J:$J,[1]SCC_Enrollment_MA_2018_01!$E:$E,'Current Quarter'!Q$1,[1]SCC_Enrollment_MA_2018_01!$B:$B,'Current Quarter'!$A12)=0,"",SUMIFS([1]SCC_Enrollment_MA_2018_01!$J:$J,[1]SCC_Enrollment_MA_2018_01!$E:$E,'Current Quarter'!Q$1,[1]SCC_Enrollment_MA_2018_01!$B:$B,'Current Quarter'!$A12))</f>
        <v/>
      </c>
      <c r="R12" s="10" t="str">
        <f>IF(SUMIFS([1]SCC_Enrollment_MA_2018_01!$J:$J,[1]SCC_Enrollment_MA_2018_01!$E:$E,'Current Quarter'!R$1,[1]SCC_Enrollment_MA_2018_01!$B:$B,'Current Quarter'!$A12)=0,"",SUMIFS([1]SCC_Enrollment_MA_2018_01!$J:$J,[1]SCC_Enrollment_MA_2018_01!$E:$E,'Current Quarter'!R$1,[1]SCC_Enrollment_MA_2018_01!$B:$B,'Current Quarter'!$A12))</f>
        <v/>
      </c>
      <c r="S12" s="10" t="str">
        <f>IF(SUMIFS([1]SCC_Enrollment_MA_2018_01!$J:$J,[1]SCC_Enrollment_MA_2018_01!$E:$E,'Current Quarter'!S$1,[1]SCC_Enrollment_MA_2018_01!$B:$B,'Current Quarter'!$A12)=0,"",SUMIFS([1]SCC_Enrollment_MA_2018_01!$J:$J,[1]SCC_Enrollment_MA_2018_01!$E:$E,'Current Quarter'!S$1,[1]SCC_Enrollment_MA_2018_01!$B:$B,'Current Quarter'!$A12))</f>
        <v/>
      </c>
      <c r="T12" s="10" t="str">
        <f>IF(SUMIFS([1]SCC_Enrollment_MA_2018_01!$J:$J,[1]SCC_Enrollment_MA_2018_01!$E:$E,'Current Quarter'!T$1,[1]SCC_Enrollment_MA_2018_01!$B:$B,'Current Quarter'!$A12)=0,"",SUMIFS([1]SCC_Enrollment_MA_2018_01!$J:$J,[1]SCC_Enrollment_MA_2018_01!$E:$E,'Current Quarter'!T$1,[1]SCC_Enrollment_MA_2018_01!$B:$B,'Current Quarter'!$A12))</f>
        <v/>
      </c>
      <c r="U12" s="10" t="str">
        <f>IF(SUMIFS([1]SCC_Enrollment_MA_2018_01!$J:$J,[1]SCC_Enrollment_MA_2018_01!$E:$E,'Current Quarter'!U$1,[1]SCC_Enrollment_MA_2018_01!$B:$B,'Current Quarter'!$A12)=0,"",SUMIFS([1]SCC_Enrollment_MA_2018_01!$J:$J,[1]SCC_Enrollment_MA_2018_01!$E:$E,'Current Quarter'!U$1,[1]SCC_Enrollment_MA_2018_01!$B:$B,'Current Quarter'!$A12))</f>
        <v/>
      </c>
      <c r="V12" s="10" t="str">
        <f>IF(SUMIFS([1]SCC_Enrollment_MA_2018_01!$J:$J,[1]SCC_Enrollment_MA_2018_01!$E:$E,'Current Quarter'!V$1,[1]SCC_Enrollment_MA_2018_01!$B:$B,'Current Quarter'!$A12)=0,"",SUMIFS([1]SCC_Enrollment_MA_2018_01!$J:$J,[1]SCC_Enrollment_MA_2018_01!$E:$E,'Current Quarter'!V$1,[1]SCC_Enrollment_MA_2018_01!$B:$B,'Current Quarter'!$A12))</f>
        <v/>
      </c>
      <c r="W12" s="10" t="str">
        <f>IF(SUMIFS([1]SCC_Enrollment_MA_2018_01!$J:$J,[1]SCC_Enrollment_MA_2018_01!$E:$E,'Current Quarter'!W$1,[1]SCC_Enrollment_MA_2018_01!$B:$B,'Current Quarter'!$A12)=0,"",SUMIFS([1]SCC_Enrollment_MA_2018_01!$J:$J,[1]SCC_Enrollment_MA_2018_01!$E:$E,'Current Quarter'!W$1,[1]SCC_Enrollment_MA_2018_01!$B:$B,'Current Quarter'!$A12))</f>
        <v/>
      </c>
      <c r="X12" s="10">
        <f>IF(SUMIFS([1]SCC_Enrollment_MA_2018_01!$J:$J,[1]SCC_Enrollment_MA_2018_01!$E:$E,'Current Quarter'!X$1,[1]SCC_Enrollment_MA_2018_01!$B:$B,'Current Quarter'!$A12)=0,"",SUMIFS([1]SCC_Enrollment_MA_2018_01!$J:$J,[1]SCC_Enrollment_MA_2018_01!$E:$E,'Current Quarter'!X$1,[1]SCC_Enrollment_MA_2018_01!$B:$B,'Current Quarter'!$A12))</f>
        <v>374</v>
      </c>
      <c r="Y12" s="10" t="str">
        <f>IF(SUMIFS([1]SCC_Enrollment_MA_2018_01!$J:$J,[1]SCC_Enrollment_MA_2018_01!$E:$E,'Current Quarter'!Y$1,[1]SCC_Enrollment_MA_2018_01!$B:$B,'Current Quarter'!$A12)=0,"",SUMIFS([1]SCC_Enrollment_MA_2018_01!$J:$J,[1]SCC_Enrollment_MA_2018_01!$E:$E,'Current Quarter'!Y$1,[1]SCC_Enrollment_MA_2018_01!$B:$B,'Current Quarter'!$A12))</f>
        <v/>
      </c>
      <c r="Z12" s="10" t="str">
        <f>IF(SUMIFS([1]SCC_Enrollment_MA_2018_01!$J:$J,[1]SCC_Enrollment_MA_2018_01!$E:$E,'Current Quarter'!Z$1,[1]SCC_Enrollment_MA_2018_01!$B:$B,'Current Quarter'!$A12)=0,"",SUMIFS([1]SCC_Enrollment_MA_2018_01!$J:$J,[1]SCC_Enrollment_MA_2018_01!$E:$E,'Current Quarter'!Z$1,[1]SCC_Enrollment_MA_2018_01!$B:$B,'Current Quarter'!$A12))</f>
        <v/>
      </c>
      <c r="AA12" s="10" t="str">
        <f>IF(SUMIFS([1]SCC_Enrollment_MA_2018_01!$J:$J,[1]SCC_Enrollment_MA_2018_01!$E:$E,'Current Quarter'!AA$1,[1]SCC_Enrollment_MA_2018_01!$B:$B,'Current Quarter'!$A12)=0,"",SUMIFS([1]SCC_Enrollment_MA_2018_01!$J:$J,[1]SCC_Enrollment_MA_2018_01!$E:$E,'Current Quarter'!AA$1,[1]SCC_Enrollment_MA_2018_01!$B:$B,'Current Quarter'!$A12))</f>
        <v/>
      </c>
      <c r="AB12" s="10" t="str">
        <f>IF(SUMIFS([1]SCC_Enrollment_MA_2018_01!$J:$J,[1]SCC_Enrollment_MA_2018_01!$E:$E,'Current Quarter'!AB$1,[1]SCC_Enrollment_MA_2018_01!$B:$B,'Current Quarter'!$A12)=0,"",SUMIFS([1]SCC_Enrollment_MA_2018_01!$J:$J,[1]SCC_Enrollment_MA_2018_01!$E:$E,'Current Quarter'!AB$1,[1]SCC_Enrollment_MA_2018_01!$B:$B,'Current Quarter'!$A12))</f>
        <v/>
      </c>
      <c r="AC12" s="10">
        <f>IF(SUMIFS([1]SCC_Enrollment_MA_2018_01!$J:$J,[1]SCC_Enrollment_MA_2018_01!$E:$E,'Current Quarter'!AC$1,[1]SCC_Enrollment_MA_2018_01!$B:$B,'Current Quarter'!$A12)=0,"",SUMIFS([1]SCC_Enrollment_MA_2018_01!$J:$J,[1]SCC_Enrollment_MA_2018_01!$E:$E,'Current Quarter'!AC$1,[1]SCC_Enrollment_MA_2018_01!$B:$B,'Current Quarter'!$A12))</f>
        <v>291</v>
      </c>
      <c r="AD12" s="10" t="str">
        <f>IF(SUMIFS([1]SCC_Enrollment_MA_2018_01!$J:$J,[1]SCC_Enrollment_MA_2018_01!$E:$E,'Current Quarter'!AD$1,[1]SCC_Enrollment_MA_2018_01!$B:$B,'Current Quarter'!$A12)=0,"",SUMIFS([1]SCC_Enrollment_MA_2018_01!$J:$J,[1]SCC_Enrollment_MA_2018_01!$E:$E,'Current Quarter'!AD$1,[1]SCC_Enrollment_MA_2018_01!$B:$B,'Current Quarter'!$A12))</f>
        <v/>
      </c>
      <c r="AE12" s="10" t="str">
        <f>IF(SUMIFS([1]SCC_Enrollment_MA_2018_01!$J:$J,[1]SCC_Enrollment_MA_2018_01!$E:$E,'Current Quarter'!AE$1,[1]SCC_Enrollment_MA_2018_01!$B:$B,'Current Quarter'!$A12)=0,"",SUMIFS([1]SCC_Enrollment_MA_2018_01!$J:$J,[1]SCC_Enrollment_MA_2018_01!$E:$E,'Current Quarter'!AE$1,[1]SCC_Enrollment_MA_2018_01!$B:$B,'Current Quarter'!$A12))</f>
        <v/>
      </c>
      <c r="AF12" s="10" t="str">
        <f>IF(SUMIFS([1]SCC_Enrollment_MA_2018_01!$J:$J,[1]SCC_Enrollment_MA_2018_01!$E:$E,'Current Quarter'!AF$1,[1]SCC_Enrollment_MA_2018_01!$B:$B,'Current Quarter'!$A12)=0,"",SUMIFS([1]SCC_Enrollment_MA_2018_01!$J:$J,[1]SCC_Enrollment_MA_2018_01!$E:$E,'Current Quarter'!AF$1,[1]SCC_Enrollment_MA_2018_01!$B:$B,'Current Quarter'!$A12))</f>
        <v/>
      </c>
      <c r="AG12" s="10" t="str">
        <f>IF(SUMIFS([1]SCC_Enrollment_MA_2018_01!$J:$J,[1]SCC_Enrollment_MA_2018_01!$E:$E,'Current Quarter'!AG$1,[1]SCC_Enrollment_MA_2018_01!$B:$B,'Current Quarter'!$A12)=0,"",SUMIFS([1]SCC_Enrollment_MA_2018_01!$J:$J,[1]SCC_Enrollment_MA_2018_01!$E:$E,'Current Quarter'!AG$1,[1]SCC_Enrollment_MA_2018_01!$B:$B,'Current Quarter'!$A12))</f>
        <v/>
      </c>
      <c r="AH12" s="10" t="str">
        <f>IF(SUMIFS([1]SCC_Enrollment_MA_2018_01!$J:$J,[1]SCC_Enrollment_MA_2018_01!$E:$E,'Current Quarter'!AH$1,[1]SCC_Enrollment_MA_2018_01!$B:$B,'Current Quarter'!$A12)=0,"",SUMIFS([1]SCC_Enrollment_MA_2018_01!$J:$J,[1]SCC_Enrollment_MA_2018_01!$E:$E,'Current Quarter'!AH$1,[1]SCC_Enrollment_MA_2018_01!$B:$B,'Current Quarter'!$A12))</f>
        <v/>
      </c>
      <c r="AI12" s="10">
        <f>IF(SUMIFS([1]SCC_Enrollment_MA_2018_01!$J:$J,[1]SCC_Enrollment_MA_2018_01!$E:$E,'Current Quarter'!AI$1,[1]SCC_Enrollment_MA_2018_01!$B:$B,'Current Quarter'!$A12)=0,"",SUMIFS([1]SCC_Enrollment_MA_2018_01!$J:$J,[1]SCC_Enrollment_MA_2018_01!$E:$E,'Current Quarter'!AI$1,[1]SCC_Enrollment_MA_2018_01!$B:$B,'Current Quarter'!$A12))</f>
        <v>3218</v>
      </c>
      <c r="AJ12" s="10">
        <f>IF(SUMIFS([1]SCC_Enrollment_MA_2018_01!$J:$J,[1]SCC_Enrollment_MA_2018_01!$E:$E,'Current Quarter'!AJ$1,[1]SCC_Enrollment_MA_2018_01!$B:$B,'Current Quarter'!$A12)=0,"",SUMIFS([1]SCC_Enrollment_MA_2018_01!$J:$J,[1]SCC_Enrollment_MA_2018_01!$E:$E,'Current Quarter'!AJ$1,[1]SCC_Enrollment_MA_2018_01!$B:$B,'Current Quarter'!$A12))</f>
        <v>143</v>
      </c>
      <c r="AK12" s="10" t="str">
        <f>IF(SUMIFS([1]SCC_Enrollment_MA_2018_01!$J:$J,[1]SCC_Enrollment_MA_2018_01!$E:$E,'Current Quarter'!AK$1,[1]SCC_Enrollment_MA_2018_01!$B:$B,'Current Quarter'!$A12)=0,"",SUMIFS([1]SCC_Enrollment_MA_2018_01!$J:$J,[1]SCC_Enrollment_MA_2018_01!$E:$E,'Current Quarter'!AK$1,[1]SCC_Enrollment_MA_2018_01!$B:$B,'Current Quarter'!$A12))</f>
        <v/>
      </c>
      <c r="AL12" s="10" t="str">
        <f>IF(SUMIFS([1]SCC_Enrollment_MA_2018_01!$J:$J,[1]SCC_Enrollment_MA_2018_01!$E:$E,'Current Quarter'!AL$1,[1]SCC_Enrollment_MA_2018_01!$B:$B,'Current Quarter'!$A12)=0,"",SUMIFS([1]SCC_Enrollment_MA_2018_01!$J:$J,[1]SCC_Enrollment_MA_2018_01!$E:$E,'Current Quarter'!AL$1,[1]SCC_Enrollment_MA_2018_01!$B:$B,'Current Quarter'!$A12))</f>
        <v/>
      </c>
      <c r="AM12" s="10" t="str">
        <f>IF(SUMIFS([1]SCC_Enrollment_MA_2018_01!$J:$J,[1]SCC_Enrollment_MA_2018_01!$E:$E,'Current Quarter'!AM$1,[1]SCC_Enrollment_MA_2018_01!$B:$B,'Current Quarter'!$A12)=0,"",SUMIFS([1]SCC_Enrollment_MA_2018_01!$J:$J,[1]SCC_Enrollment_MA_2018_01!$E:$E,'Current Quarter'!AM$1,[1]SCC_Enrollment_MA_2018_01!$B:$B,'Current Quarter'!$A12))</f>
        <v/>
      </c>
      <c r="AN12" s="10" t="str">
        <f>IF(SUMIFS([1]SCC_Enrollment_MA_2018_01!$J:$J,[1]SCC_Enrollment_MA_2018_01!$E:$E,'Current Quarter'!AN$1,[1]SCC_Enrollment_MA_2018_01!$B:$B,'Current Quarter'!$A12)=0,"",SUMIFS([1]SCC_Enrollment_MA_2018_01!$J:$J,[1]SCC_Enrollment_MA_2018_01!$E:$E,'Current Quarter'!AN$1,[1]SCC_Enrollment_MA_2018_01!$B:$B,'Current Quarter'!$A12))</f>
        <v/>
      </c>
      <c r="AO12" s="10" t="str">
        <f>IF(SUMIFS([1]SCC_Enrollment_MA_2018_01!$J:$J,[1]SCC_Enrollment_MA_2018_01!$E:$E,'Current Quarter'!AO$1,[1]SCC_Enrollment_MA_2018_01!$B:$B,'Current Quarter'!$A12)=0,"",SUMIFS([1]SCC_Enrollment_MA_2018_01!$J:$J,[1]SCC_Enrollment_MA_2018_01!$E:$E,'Current Quarter'!AO$1,[1]SCC_Enrollment_MA_2018_01!$B:$B,'Current Quarter'!$A12))</f>
        <v/>
      </c>
      <c r="AP12" s="10" t="str">
        <f>IF(SUMIFS([1]SCC_Enrollment_MA_2018_01!$J:$J,[1]SCC_Enrollment_MA_2018_01!$E:$E,'Current Quarter'!AP$1,[1]SCC_Enrollment_MA_2018_01!$B:$B,'Current Quarter'!$A12)=0,"",SUMIFS([1]SCC_Enrollment_MA_2018_01!$J:$J,[1]SCC_Enrollment_MA_2018_01!$E:$E,'Current Quarter'!AP$1,[1]SCC_Enrollment_MA_2018_01!$B:$B,'Current Quarter'!$A12))</f>
        <v/>
      </c>
    </row>
    <row r="13" spans="1:42" x14ac:dyDescent="0.45">
      <c r="A13" t="s">
        <v>51</v>
      </c>
      <c r="B13" s="9">
        <f t="shared" si="2"/>
        <v>9508</v>
      </c>
      <c r="C13" s="9">
        <f t="shared" si="3"/>
        <v>9</v>
      </c>
      <c r="D13" s="10">
        <f>IF(SUMIFS([1]SCC_Enrollment_MA_2018_01!$J:$J,[1]SCC_Enrollment_MA_2018_01!$E:$E,'Current Quarter'!D$1,[1]SCC_Enrollment_MA_2018_01!$B:$B,'Current Quarter'!$A13)=0,"",SUMIFS([1]SCC_Enrollment_MA_2018_01!$J:$J,[1]SCC_Enrollment_MA_2018_01!$E:$E,'Current Quarter'!D$1,[1]SCC_Enrollment_MA_2018_01!$B:$B,'Current Quarter'!$A13))</f>
        <v>21</v>
      </c>
      <c r="E13" s="10" t="str">
        <f>IF(SUMIFS([1]SCC_Enrollment_MA_2018_01!$J:$J,[1]SCC_Enrollment_MA_2018_01!$E:$E,'Current Quarter'!E$1,[1]SCC_Enrollment_MA_2018_01!$B:$B,'Current Quarter'!$A13)=0,"",SUMIFS([1]SCC_Enrollment_MA_2018_01!$J:$J,[1]SCC_Enrollment_MA_2018_01!$E:$E,'Current Quarter'!E$1,[1]SCC_Enrollment_MA_2018_01!$B:$B,'Current Quarter'!$A13))</f>
        <v/>
      </c>
      <c r="F13" s="10" t="str">
        <f>IF(SUMIFS([1]SCC_Enrollment_MA_2018_01!$J:$J,[1]SCC_Enrollment_MA_2018_01!$E:$E,'Current Quarter'!F$1,[1]SCC_Enrollment_MA_2018_01!$B:$B,'Current Quarter'!$A13)=0,"",SUMIFS([1]SCC_Enrollment_MA_2018_01!$J:$J,[1]SCC_Enrollment_MA_2018_01!$E:$E,'Current Quarter'!F$1,[1]SCC_Enrollment_MA_2018_01!$B:$B,'Current Quarter'!$A13))</f>
        <v/>
      </c>
      <c r="G13" s="10">
        <f>IF(SUMIFS([1]SCC_Enrollment_MA_2018_01!$J:$J,[1]SCC_Enrollment_MA_2018_01!$E:$E,'Current Quarter'!G$1,[1]SCC_Enrollment_MA_2018_01!$B:$B,'Current Quarter'!$A13)=0,"",SUMIFS([1]SCC_Enrollment_MA_2018_01!$J:$J,[1]SCC_Enrollment_MA_2018_01!$E:$E,'Current Quarter'!G$1,[1]SCC_Enrollment_MA_2018_01!$B:$B,'Current Quarter'!$A13))</f>
        <v>436</v>
      </c>
      <c r="H13" s="10">
        <f>IF(SUMIFS([1]SCC_Enrollment_MA_2018_01!$J:$J,[1]SCC_Enrollment_MA_2018_01!$E:$E,'Current Quarter'!H$1,[1]SCC_Enrollment_MA_2018_01!$B:$B,'Current Quarter'!$A13)=0,"",SUMIFS([1]SCC_Enrollment_MA_2018_01!$J:$J,[1]SCC_Enrollment_MA_2018_01!$E:$E,'Current Quarter'!H$1,[1]SCC_Enrollment_MA_2018_01!$B:$B,'Current Quarter'!$A13))</f>
        <v>27</v>
      </c>
      <c r="I13" s="10" t="str">
        <f>IF(SUMIFS([1]SCC_Enrollment_MA_2018_01!$J:$J,[1]SCC_Enrollment_MA_2018_01!$E:$E,'Current Quarter'!I$1,[1]SCC_Enrollment_MA_2018_01!$B:$B,'Current Quarter'!$A13)=0,"",SUMIFS([1]SCC_Enrollment_MA_2018_01!$J:$J,[1]SCC_Enrollment_MA_2018_01!$E:$E,'Current Quarter'!I$1,[1]SCC_Enrollment_MA_2018_01!$B:$B,'Current Quarter'!$A13))</f>
        <v/>
      </c>
      <c r="J13" s="10" t="str">
        <f>IF(SUMIFS([1]SCC_Enrollment_MA_2018_01!$J:$J,[1]SCC_Enrollment_MA_2018_01!$E:$E,'Current Quarter'!J$1,[1]SCC_Enrollment_MA_2018_01!$B:$B,'Current Quarter'!$A13)=0,"",SUMIFS([1]SCC_Enrollment_MA_2018_01!$J:$J,[1]SCC_Enrollment_MA_2018_01!$E:$E,'Current Quarter'!J$1,[1]SCC_Enrollment_MA_2018_01!$B:$B,'Current Quarter'!$A13))</f>
        <v/>
      </c>
      <c r="K13" s="10">
        <f>IF(SUMIFS([1]SCC_Enrollment_MA_2018_01!$J:$J,[1]SCC_Enrollment_MA_2018_01!$E:$E,'Current Quarter'!K$1,[1]SCC_Enrollment_MA_2018_01!$B:$B,'Current Quarter'!$A13)=0,"",SUMIFS([1]SCC_Enrollment_MA_2018_01!$J:$J,[1]SCC_Enrollment_MA_2018_01!$E:$E,'Current Quarter'!K$1,[1]SCC_Enrollment_MA_2018_01!$B:$B,'Current Quarter'!$A13))</f>
        <v>5527</v>
      </c>
      <c r="L13" s="10">
        <f>IF(SUMIFS([1]SCC_Enrollment_MA_2018_01!$J:$J,[1]SCC_Enrollment_MA_2018_01!$E:$E,'Current Quarter'!L$1,[1]SCC_Enrollment_MA_2018_01!$B:$B,'Current Quarter'!$A13)=0,"",SUMIFS([1]SCC_Enrollment_MA_2018_01!$J:$J,[1]SCC_Enrollment_MA_2018_01!$E:$E,'Current Quarter'!L$1,[1]SCC_Enrollment_MA_2018_01!$B:$B,'Current Quarter'!$A13))</f>
        <v>1149</v>
      </c>
      <c r="M13" s="10" t="str">
        <f>IF(SUMIFS([1]SCC_Enrollment_MA_2018_01!$J:$J,[1]SCC_Enrollment_MA_2018_01!$E:$E,'Current Quarter'!M$1,[1]SCC_Enrollment_MA_2018_01!$B:$B,'Current Quarter'!$A13)=0,"",SUMIFS([1]SCC_Enrollment_MA_2018_01!$J:$J,[1]SCC_Enrollment_MA_2018_01!$E:$E,'Current Quarter'!M$1,[1]SCC_Enrollment_MA_2018_01!$B:$B,'Current Quarter'!$A13))</f>
        <v/>
      </c>
      <c r="N13" s="10" t="str">
        <f>IF(SUMIFS([1]SCC_Enrollment_MA_2018_01!$J:$J,[1]SCC_Enrollment_MA_2018_01!$E:$E,'Current Quarter'!N$1,[1]SCC_Enrollment_MA_2018_01!$B:$B,'Current Quarter'!$A13)=0,"",SUMIFS([1]SCC_Enrollment_MA_2018_01!$J:$J,[1]SCC_Enrollment_MA_2018_01!$E:$E,'Current Quarter'!N$1,[1]SCC_Enrollment_MA_2018_01!$B:$B,'Current Quarter'!$A13))</f>
        <v/>
      </c>
      <c r="O13" s="10" t="str">
        <f>IF(SUMIFS([1]SCC_Enrollment_MA_2018_01!$J:$J,[1]SCC_Enrollment_MA_2018_01!$E:$E,'Current Quarter'!O$1,[1]SCC_Enrollment_MA_2018_01!$B:$B,'Current Quarter'!$A13)=0,"",SUMIFS([1]SCC_Enrollment_MA_2018_01!$J:$J,[1]SCC_Enrollment_MA_2018_01!$E:$E,'Current Quarter'!O$1,[1]SCC_Enrollment_MA_2018_01!$B:$B,'Current Quarter'!$A13))</f>
        <v/>
      </c>
      <c r="P13" s="10" t="str">
        <f>IF(SUMIFS([1]SCC_Enrollment_MA_2018_01!$J:$J,[1]SCC_Enrollment_MA_2018_01!$E:$E,'Current Quarter'!P$1,[1]SCC_Enrollment_MA_2018_01!$B:$B,'Current Quarter'!$A13)=0,"",SUMIFS([1]SCC_Enrollment_MA_2018_01!$J:$J,[1]SCC_Enrollment_MA_2018_01!$E:$E,'Current Quarter'!P$1,[1]SCC_Enrollment_MA_2018_01!$B:$B,'Current Quarter'!$A13))</f>
        <v/>
      </c>
      <c r="Q13" s="10" t="str">
        <f>IF(SUMIFS([1]SCC_Enrollment_MA_2018_01!$J:$J,[1]SCC_Enrollment_MA_2018_01!$E:$E,'Current Quarter'!Q$1,[1]SCC_Enrollment_MA_2018_01!$B:$B,'Current Quarter'!$A13)=0,"",SUMIFS([1]SCC_Enrollment_MA_2018_01!$J:$J,[1]SCC_Enrollment_MA_2018_01!$E:$E,'Current Quarter'!Q$1,[1]SCC_Enrollment_MA_2018_01!$B:$B,'Current Quarter'!$A13))</f>
        <v/>
      </c>
      <c r="R13" s="10" t="str">
        <f>IF(SUMIFS([1]SCC_Enrollment_MA_2018_01!$J:$J,[1]SCC_Enrollment_MA_2018_01!$E:$E,'Current Quarter'!R$1,[1]SCC_Enrollment_MA_2018_01!$B:$B,'Current Quarter'!$A13)=0,"",SUMIFS([1]SCC_Enrollment_MA_2018_01!$J:$J,[1]SCC_Enrollment_MA_2018_01!$E:$E,'Current Quarter'!R$1,[1]SCC_Enrollment_MA_2018_01!$B:$B,'Current Quarter'!$A13))</f>
        <v/>
      </c>
      <c r="S13" s="10" t="str">
        <f>IF(SUMIFS([1]SCC_Enrollment_MA_2018_01!$J:$J,[1]SCC_Enrollment_MA_2018_01!$E:$E,'Current Quarter'!S$1,[1]SCC_Enrollment_MA_2018_01!$B:$B,'Current Quarter'!$A13)=0,"",SUMIFS([1]SCC_Enrollment_MA_2018_01!$J:$J,[1]SCC_Enrollment_MA_2018_01!$E:$E,'Current Quarter'!S$1,[1]SCC_Enrollment_MA_2018_01!$B:$B,'Current Quarter'!$A13))</f>
        <v/>
      </c>
      <c r="T13" s="10" t="str">
        <f>IF(SUMIFS([1]SCC_Enrollment_MA_2018_01!$J:$J,[1]SCC_Enrollment_MA_2018_01!$E:$E,'Current Quarter'!T$1,[1]SCC_Enrollment_MA_2018_01!$B:$B,'Current Quarter'!$A13)=0,"",SUMIFS([1]SCC_Enrollment_MA_2018_01!$J:$J,[1]SCC_Enrollment_MA_2018_01!$E:$E,'Current Quarter'!T$1,[1]SCC_Enrollment_MA_2018_01!$B:$B,'Current Quarter'!$A13))</f>
        <v/>
      </c>
      <c r="U13" s="10">
        <f>IF(SUMIFS([1]SCC_Enrollment_MA_2018_01!$J:$J,[1]SCC_Enrollment_MA_2018_01!$E:$E,'Current Quarter'!U$1,[1]SCC_Enrollment_MA_2018_01!$B:$B,'Current Quarter'!$A13)=0,"",SUMIFS([1]SCC_Enrollment_MA_2018_01!$J:$J,[1]SCC_Enrollment_MA_2018_01!$E:$E,'Current Quarter'!U$1,[1]SCC_Enrollment_MA_2018_01!$B:$B,'Current Quarter'!$A13))</f>
        <v>1684</v>
      </c>
      <c r="V13" s="10" t="str">
        <f>IF(SUMIFS([1]SCC_Enrollment_MA_2018_01!$J:$J,[1]SCC_Enrollment_MA_2018_01!$E:$E,'Current Quarter'!V$1,[1]SCC_Enrollment_MA_2018_01!$B:$B,'Current Quarter'!$A13)=0,"",SUMIFS([1]SCC_Enrollment_MA_2018_01!$J:$J,[1]SCC_Enrollment_MA_2018_01!$E:$E,'Current Quarter'!V$1,[1]SCC_Enrollment_MA_2018_01!$B:$B,'Current Quarter'!$A13))</f>
        <v/>
      </c>
      <c r="W13" s="10" t="str">
        <f>IF(SUMIFS([1]SCC_Enrollment_MA_2018_01!$J:$J,[1]SCC_Enrollment_MA_2018_01!$E:$E,'Current Quarter'!W$1,[1]SCC_Enrollment_MA_2018_01!$B:$B,'Current Quarter'!$A13)=0,"",SUMIFS([1]SCC_Enrollment_MA_2018_01!$J:$J,[1]SCC_Enrollment_MA_2018_01!$E:$E,'Current Quarter'!W$1,[1]SCC_Enrollment_MA_2018_01!$B:$B,'Current Quarter'!$A13))</f>
        <v/>
      </c>
      <c r="X13" s="10">
        <f>IF(SUMIFS([1]SCC_Enrollment_MA_2018_01!$J:$J,[1]SCC_Enrollment_MA_2018_01!$E:$E,'Current Quarter'!X$1,[1]SCC_Enrollment_MA_2018_01!$B:$B,'Current Quarter'!$A13)=0,"",SUMIFS([1]SCC_Enrollment_MA_2018_01!$J:$J,[1]SCC_Enrollment_MA_2018_01!$E:$E,'Current Quarter'!X$1,[1]SCC_Enrollment_MA_2018_01!$B:$B,'Current Quarter'!$A13))</f>
        <v>333</v>
      </c>
      <c r="Y13" s="10" t="str">
        <f>IF(SUMIFS([1]SCC_Enrollment_MA_2018_01!$J:$J,[1]SCC_Enrollment_MA_2018_01!$E:$E,'Current Quarter'!Y$1,[1]SCC_Enrollment_MA_2018_01!$B:$B,'Current Quarter'!$A13)=0,"",SUMIFS([1]SCC_Enrollment_MA_2018_01!$J:$J,[1]SCC_Enrollment_MA_2018_01!$E:$E,'Current Quarter'!Y$1,[1]SCC_Enrollment_MA_2018_01!$B:$B,'Current Quarter'!$A13))</f>
        <v/>
      </c>
      <c r="Z13" s="10" t="str">
        <f>IF(SUMIFS([1]SCC_Enrollment_MA_2018_01!$J:$J,[1]SCC_Enrollment_MA_2018_01!$E:$E,'Current Quarter'!Z$1,[1]SCC_Enrollment_MA_2018_01!$B:$B,'Current Quarter'!$A13)=0,"",SUMIFS([1]SCC_Enrollment_MA_2018_01!$J:$J,[1]SCC_Enrollment_MA_2018_01!$E:$E,'Current Quarter'!Z$1,[1]SCC_Enrollment_MA_2018_01!$B:$B,'Current Quarter'!$A13))</f>
        <v/>
      </c>
      <c r="AA13" s="10" t="str">
        <f>IF(SUMIFS([1]SCC_Enrollment_MA_2018_01!$J:$J,[1]SCC_Enrollment_MA_2018_01!$E:$E,'Current Quarter'!AA$1,[1]SCC_Enrollment_MA_2018_01!$B:$B,'Current Quarter'!$A13)=0,"",SUMIFS([1]SCC_Enrollment_MA_2018_01!$J:$J,[1]SCC_Enrollment_MA_2018_01!$E:$E,'Current Quarter'!AA$1,[1]SCC_Enrollment_MA_2018_01!$B:$B,'Current Quarter'!$A13))</f>
        <v/>
      </c>
      <c r="AB13" s="10" t="str">
        <f>IF(SUMIFS([1]SCC_Enrollment_MA_2018_01!$J:$J,[1]SCC_Enrollment_MA_2018_01!$E:$E,'Current Quarter'!AB$1,[1]SCC_Enrollment_MA_2018_01!$B:$B,'Current Quarter'!$A13)=0,"",SUMIFS([1]SCC_Enrollment_MA_2018_01!$J:$J,[1]SCC_Enrollment_MA_2018_01!$E:$E,'Current Quarter'!AB$1,[1]SCC_Enrollment_MA_2018_01!$B:$B,'Current Quarter'!$A13))</f>
        <v/>
      </c>
      <c r="AC13" s="10" t="str">
        <f>IF(SUMIFS([1]SCC_Enrollment_MA_2018_01!$J:$J,[1]SCC_Enrollment_MA_2018_01!$E:$E,'Current Quarter'!AC$1,[1]SCC_Enrollment_MA_2018_01!$B:$B,'Current Quarter'!$A13)=0,"",SUMIFS([1]SCC_Enrollment_MA_2018_01!$J:$J,[1]SCC_Enrollment_MA_2018_01!$E:$E,'Current Quarter'!AC$1,[1]SCC_Enrollment_MA_2018_01!$B:$B,'Current Quarter'!$A13))</f>
        <v/>
      </c>
      <c r="AD13" s="10" t="str">
        <f>IF(SUMIFS([1]SCC_Enrollment_MA_2018_01!$J:$J,[1]SCC_Enrollment_MA_2018_01!$E:$E,'Current Quarter'!AD$1,[1]SCC_Enrollment_MA_2018_01!$B:$B,'Current Quarter'!$A13)=0,"",SUMIFS([1]SCC_Enrollment_MA_2018_01!$J:$J,[1]SCC_Enrollment_MA_2018_01!$E:$E,'Current Quarter'!AD$1,[1]SCC_Enrollment_MA_2018_01!$B:$B,'Current Quarter'!$A13))</f>
        <v/>
      </c>
      <c r="AE13" s="10" t="str">
        <f>IF(SUMIFS([1]SCC_Enrollment_MA_2018_01!$J:$J,[1]SCC_Enrollment_MA_2018_01!$E:$E,'Current Quarter'!AE$1,[1]SCC_Enrollment_MA_2018_01!$B:$B,'Current Quarter'!$A13)=0,"",SUMIFS([1]SCC_Enrollment_MA_2018_01!$J:$J,[1]SCC_Enrollment_MA_2018_01!$E:$E,'Current Quarter'!AE$1,[1]SCC_Enrollment_MA_2018_01!$B:$B,'Current Quarter'!$A13))</f>
        <v/>
      </c>
      <c r="AF13" s="10" t="str">
        <f>IF(SUMIFS([1]SCC_Enrollment_MA_2018_01!$J:$J,[1]SCC_Enrollment_MA_2018_01!$E:$E,'Current Quarter'!AF$1,[1]SCC_Enrollment_MA_2018_01!$B:$B,'Current Quarter'!$A13)=0,"",SUMIFS([1]SCC_Enrollment_MA_2018_01!$J:$J,[1]SCC_Enrollment_MA_2018_01!$E:$E,'Current Quarter'!AF$1,[1]SCC_Enrollment_MA_2018_01!$B:$B,'Current Quarter'!$A13))</f>
        <v/>
      </c>
      <c r="AG13" s="10" t="str">
        <f>IF(SUMIFS([1]SCC_Enrollment_MA_2018_01!$J:$J,[1]SCC_Enrollment_MA_2018_01!$E:$E,'Current Quarter'!AG$1,[1]SCC_Enrollment_MA_2018_01!$B:$B,'Current Quarter'!$A13)=0,"",SUMIFS([1]SCC_Enrollment_MA_2018_01!$J:$J,[1]SCC_Enrollment_MA_2018_01!$E:$E,'Current Quarter'!AG$1,[1]SCC_Enrollment_MA_2018_01!$B:$B,'Current Quarter'!$A13))</f>
        <v/>
      </c>
      <c r="AH13" s="10" t="str">
        <f>IF(SUMIFS([1]SCC_Enrollment_MA_2018_01!$J:$J,[1]SCC_Enrollment_MA_2018_01!$E:$E,'Current Quarter'!AH$1,[1]SCC_Enrollment_MA_2018_01!$B:$B,'Current Quarter'!$A13)=0,"",SUMIFS([1]SCC_Enrollment_MA_2018_01!$J:$J,[1]SCC_Enrollment_MA_2018_01!$E:$E,'Current Quarter'!AH$1,[1]SCC_Enrollment_MA_2018_01!$B:$B,'Current Quarter'!$A13))</f>
        <v/>
      </c>
      <c r="AI13" s="10">
        <f>IF(SUMIFS([1]SCC_Enrollment_MA_2018_01!$J:$J,[1]SCC_Enrollment_MA_2018_01!$E:$E,'Current Quarter'!AI$1,[1]SCC_Enrollment_MA_2018_01!$B:$B,'Current Quarter'!$A13)=0,"",SUMIFS([1]SCC_Enrollment_MA_2018_01!$J:$J,[1]SCC_Enrollment_MA_2018_01!$E:$E,'Current Quarter'!AI$1,[1]SCC_Enrollment_MA_2018_01!$B:$B,'Current Quarter'!$A13))</f>
        <v>257</v>
      </c>
      <c r="AJ13" s="10">
        <f>IF(SUMIFS([1]SCC_Enrollment_MA_2018_01!$J:$J,[1]SCC_Enrollment_MA_2018_01!$E:$E,'Current Quarter'!AJ$1,[1]SCC_Enrollment_MA_2018_01!$B:$B,'Current Quarter'!$A13)=0,"",SUMIFS([1]SCC_Enrollment_MA_2018_01!$J:$J,[1]SCC_Enrollment_MA_2018_01!$E:$E,'Current Quarter'!AJ$1,[1]SCC_Enrollment_MA_2018_01!$B:$B,'Current Quarter'!$A13))</f>
        <v>74</v>
      </c>
      <c r="AK13" s="10" t="str">
        <f>IF(SUMIFS([1]SCC_Enrollment_MA_2018_01!$J:$J,[1]SCC_Enrollment_MA_2018_01!$E:$E,'Current Quarter'!AK$1,[1]SCC_Enrollment_MA_2018_01!$B:$B,'Current Quarter'!$A13)=0,"",SUMIFS([1]SCC_Enrollment_MA_2018_01!$J:$J,[1]SCC_Enrollment_MA_2018_01!$E:$E,'Current Quarter'!AK$1,[1]SCC_Enrollment_MA_2018_01!$B:$B,'Current Quarter'!$A13))</f>
        <v/>
      </c>
      <c r="AL13" s="10" t="str">
        <f>IF(SUMIFS([1]SCC_Enrollment_MA_2018_01!$J:$J,[1]SCC_Enrollment_MA_2018_01!$E:$E,'Current Quarter'!AL$1,[1]SCC_Enrollment_MA_2018_01!$B:$B,'Current Quarter'!$A13)=0,"",SUMIFS([1]SCC_Enrollment_MA_2018_01!$J:$J,[1]SCC_Enrollment_MA_2018_01!$E:$E,'Current Quarter'!AL$1,[1]SCC_Enrollment_MA_2018_01!$B:$B,'Current Quarter'!$A13))</f>
        <v/>
      </c>
      <c r="AM13" s="10" t="str">
        <f>IF(SUMIFS([1]SCC_Enrollment_MA_2018_01!$J:$J,[1]SCC_Enrollment_MA_2018_01!$E:$E,'Current Quarter'!AM$1,[1]SCC_Enrollment_MA_2018_01!$B:$B,'Current Quarter'!$A13)=0,"",SUMIFS([1]SCC_Enrollment_MA_2018_01!$J:$J,[1]SCC_Enrollment_MA_2018_01!$E:$E,'Current Quarter'!AM$1,[1]SCC_Enrollment_MA_2018_01!$B:$B,'Current Quarter'!$A13))</f>
        <v/>
      </c>
      <c r="AN13" s="10" t="str">
        <f>IF(SUMIFS([1]SCC_Enrollment_MA_2018_01!$J:$J,[1]SCC_Enrollment_MA_2018_01!$E:$E,'Current Quarter'!AN$1,[1]SCC_Enrollment_MA_2018_01!$B:$B,'Current Quarter'!$A13)=0,"",SUMIFS([1]SCC_Enrollment_MA_2018_01!$J:$J,[1]SCC_Enrollment_MA_2018_01!$E:$E,'Current Quarter'!AN$1,[1]SCC_Enrollment_MA_2018_01!$B:$B,'Current Quarter'!$A13))</f>
        <v/>
      </c>
      <c r="AO13" s="10" t="str">
        <f>IF(SUMIFS([1]SCC_Enrollment_MA_2018_01!$J:$J,[1]SCC_Enrollment_MA_2018_01!$E:$E,'Current Quarter'!AO$1,[1]SCC_Enrollment_MA_2018_01!$B:$B,'Current Quarter'!$A13)=0,"",SUMIFS([1]SCC_Enrollment_MA_2018_01!$J:$J,[1]SCC_Enrollment_MA_2018_01!$E:$E,'Current Quarter'!AO$1,[1]SCC_Enrollment_MA_2018_01!$B:$B,'Current Quarter'!$A13))</f>
        <v/>
      </c>
      <c r="AP13" s="10" t="str">
        <f>IF(SUMIFS([1]SCC_Enrollment_MA_2018_01!$J:$J,[1]SCC_Enrollment_MA_2018_01!$E:$E,'Current Quarter'!AP$1,[1]SCC_Enrollment_MA_2018_01!$B:$B,'Current Quarter'!$A13)=0,"",SUMIFS([1]SCC_Enrollment_MA_2018_01!$J:$J,[1]SCC_Enrollment_MA_2018_01!$E:$E,'Current Quarter'!AP$1,[1]SCC_Enrollment_MA_2018_01!$B:$B,'Current Quarter'!$A13))</f>
        <v/>
      </c>
    </row>
    <row r="14" spans="1:42" x14ac:dyDescent="0.45">
      <c r="A14" t="s">
        <v>52</v>
      </c>
      <c r="B14" s="9">
        <f t="shared" si="2"/>
        <v>1894</v>
      </c>
      <c r="C14" s="9">
        <f t="shared" si="3"/>
        <v>6</v>
      </c>
      <c r="D14" s="10" t="str">
        <f>IF(SUMIFS([1]SCC_Enrollment_MA_2018_01!$J:$J,[1]SCC_Enrollment_MA_2018_01!$E:$E,'Current Quarter'!D$1,[1]SCC_Enrollment_MA_2018_01!$B:$B,'Current Quarter'!$A14)=0,"",SUMIFS([1]SCC_Enrollment_MA_2018_01!$J:$J,[1]SCC_Enrollment_MA_2018_01!$E:$E,'Current Quarter'!D$1,[1]SCC_Enrollment_MA_2018_01!$B:$B,'Current Quarter'!$A14))</f>
        <v/>
      </c>
      <c r="E14" s="10" t="str">
        <f>IF(SUMIFS([1]SCC_Enrollment_MA_2018_01!$J:$J,[1]SCC_Enrollment_MA_2018_01!$E:$E,'Current Quarter'!E$1,[1]SCC_Enrollment_MA_2018_01!$B:$B,'Current Quarter'!$A14)=0,"",SUMIFS([1]SCC_Enrollment_MA_2018_01!$J:$J,[1]SCC_Enrollment_MA_2018_01!$E:$E,'Current Quarter'!E$1,[1]SCC_Enrollment_MA_2018_01!$B:$B,'Current Quarter'!$A14))</f>
        <v/>
      </c>
      <c r="F14" s="10" t="str">
        <f>IF(SUMIFS([1]SCC_Enrollment_MA_2018_01!$J:$J,[1]SCC_Enrollment_MA_2018_01!$E:$E,'Current Quarter'!F$1,[1]SCC_Enrollment_MA_2018_01!$B:$B,'Current Quarter'!$A14)=0,"",SUMIFS([1]SCC_Enrollment_MA_2018_01!$J:$J,[1]SCC_Enrollment_MA_2018_01!$E:$E,'Current Quarter'!F$1,[1]SCC_Enrollment_MA_2018_01!$B:$B,'Current Quarter'!$A14))</f>
        <v/>
      </c>
      <c r="G14" s="10">
        <f>IF(SUMIFS([1]SCC_Enrollment_MA_2018_01!$J:$J,[1]SCC_Enrollment_MA_2018_01!$E:$E,'Current Quarter'!G$1,[1]SCC_Enrollment_MA_2018_01!$B:$B,'Current Quarter'!$A14)=0,"",SUMIFS([1]SCC_Enrollment_MA_2018_01!$J:$J,[1]SCC_Enrollment_MA_2018_01!$E:$E,'Current Quarter'!G$1,[1]SCC_Enrollment_MA_2018_01!$B:$B,'Current Quarter'!$A14))</f>
        <v>40</v>
      </c>
      <c r="H14" s="10" t="str">
        <f>IF(SUMIFS([1]SCC_Enrollment_MA_2018_01!$J:$J,[1]SCC_Enrollment_MA_2018_01!$E:$E,'Current Quarter'!H$1,[1]SCC_Enrollment_MA_2018_01!$B:$B,'Current Quarter'!$A14)=0,"",SUMIFS([1]SCC_Enrollment_MA_2018_01!$J:$J,[1]SCC_Enrollment_MA_2018_01!$E:$E,'Current Quarter'!H$1,[1]SCC_Enrollment_MA_2018_01!$B:$B,'Current Quarter'!$A14))</f>
        <v/>
      </c>
      <c r="I14" s="10" t="str">
        <f>IF(SUMIFS([1]SCC_Enrollment_MA_2018_01!$J:$J,[1]SCC_Enrollment_MA_2018_01!$E:$E,'Current Quarter'!I$1,[1]SCC_Enrollment_MA_2018_01!$B:$B,'Current Quarter'!$A14)=0,"",SUMIFS([1]SCC_Enrollment_MA_2018_01!$J:$J,[1]SCC_Enrollment_MA_2018_01!$E:$E,'Current Quarter'!I$1,[1]SCC_Enrollment_MA_2018_01!$B:$B,'Current Quarter'!$A14))</f>
        <v/>
      </c>
      <c r="J14" s="10" t="str">
        <f>IF(SUMIFS([1]SCC_Enrollment_MA_2018_01!$J:$J,[1]SCC_Enrollment_MA_2018_01!$E:$E,'Current Quarter'!J$1,[1]SCC_Enrollment_MA_2018_01!$B:$B,'Current Quarter'!$A14)=0,"",SUMIFS([1]SCC_Enrollment_MA_2018_01!$J:$J,[1]SCC_Enrollment_MA_2018_01!$E:$E,'Current Quarter'!J$1,[1]SCC_Enrollment_MA_2018_01!$B:$B,'Current Quarter'!$A14))</f>
        <v/>
      </c>
      <c r="K14" s="10">
        <f>IF(SUMIFS([1]SCC_Enrollment_MA_2018_01!$J:$J,[1]SCC_Enrollment_MA_2018_01!$E:$E,'Current Quarter'!K$1,[1]SCC_Enrollment_MA_2018_01!$B:$B,'Current Quarter'!$A14)=0,"",SUMIFS([1]SCC_Enrollment_MA_2018_01!$J:$J,[1]SCC_Enrollment_MA_2018_01!$E:$E,'Current Quarter'!K$1,[1]SCC_Enrollment_MA_2018_01!$B:$B,'Current Quarter'!$A14))</f>
        <v>954</v>
      </c>
      <c r="L14" s="10">
        <f>IF(SUMIFS([1]SCC_Enrollment_MA_2018_01!$J:$J,[1]SCC_Enrollment_MA_2018_01!$E:$E,'Current Quarter'!L$1,[1]SCC_Enrollment_MA_2018_01!$B:$B,'Current Quarter'!$A14)=0,"",SUMIFS([1]SCC_Enrollment_MA_2018_01!$J:$J,[1]SCC_Enrollment_MA_2018_01!$E:$E,'Current Quarter'!L$1,[1]SCC_Enrollment_MA_2018_01!$B:$B,'Current Quarter'!$A14))</f>
        <v>102</v>
      </c>
      <c r="M14" s="10" t="str">
        <f>IF(SUMIFS([1]SCC_Enrollment_MA_2018_01!$J:$J,[1]SCC_Enrollment_MA_2018_01!$E:$E,'Current Quarter'!M$1,[1]SCC_Enrollment_MA_2018_01!$B:$B,'Current Quarter'!$A14)=0,"",SUMIFS([1]SCC_Enrollment_MA_2018_01!$J:$J,[1]SCC_Enrollment_MA_2018_01!$E:$E,'Current Quarter'!M$1,[1]SCC_Enrollment_MA_2018_01!$B:$B,'Current Quarter'!$A14))</f>
        <v/>
      </c>
      <c r="N14" s="10" t="str">
        <f>IF(SUMIFS([1]SCC_Enrollment_MA_2018_01!$J:$J,[1]SCC_Enrollment_MA_2018_01!$E:$E,'Current Quarter'!N$1,[1]SCC_Enrollment_MA_2018_01!$B:$B,'Current Quarter'!$A14)=0,"",SUMIFS([1]SCC_Enrollment_MA_2018_01!$J:$J,[1]SCC_Enrollment_MA_2018_01!$E:$E,'Current Quarter'!N$1,[1]SCC_Enrollment_MA_2018_01!$B:$B,'Current Quarter'!$A14))</f>
        <v/>
      </c>
      <c r="O14" s="10" t="str">
        <f>IF(SUMIFS([1]SCC_Enrollment_MA_2018_01!$J:$J,[1]SCC_Enrollment_MA_2018_01!$E:$E,'Current Quarter'!O$1,[1]SCC_Enrollment_MA_2018_01!$B:$B,'Current Quarter'!$A14)=0,"",SUMIFS([1]SCC_Enrollment_MA_2018_01!$J:$J,[1]SCC_Enrollment_MA_2018_01!$E:$E,'Current Quarter'!O$1,[1]SCC_Enrollment_MA_2018_01!$B:$B,'Current Quarter'!$A14))</f>
        <v/>
      </c>
      <c r="P14" s="10" t="str">
        <f>IF(SUMIFS([1]SCC_Enrollment_MA_2018_01!$J:$J,[1]SCC_Enrollment_MA_2018_01!$E:$E,'Current Quarter'!P$1,[1]SCC_Enrollment_MA_2018_01!$B:$B,'Current Quarter'!$A14)=0,"",SUMIFS([1]SCC_Enrollment_MA_2018_01!$J:$J,[1]SCC_Enrollment_MA_2018_01!$E:$E,'Current Quarter'!P$1,[1]SCC_Enrollment_MA_2018_01!$B:$B,'Current Quarter'!$A14))</f>
        <v/>
      </c>
      <c r="Q14" s="10" t="str">
        <f>IF(SUMIFS([1]SCC_Enrollment_MA_2018_01!$J:$J,[1]SCC_Enrollment_MA_2018_01!$E:$E,'Current Quarter'!Q$1,[1]SCC_Enrollment_MA_2018_01!$B:$B,'Current Quarter'!$A14)=0,"",SUMIFS([1]SCC_Enrollment_MA_2018_01!$J:$J,[1]SCC_Enrollment_MA_2018_01!$E:$E,'Current Quarter'!Q$1,[1]SCC_Enrollment_MA_2018_01!$B:$B,'Current Quarter'!$A14))</f>
        <v/>
      </c>
      <c r="R14" s="10" t="str">
        <f>IF(SUMIFS([1]SCC_Enrollment_MA_2018_01!$J:$J,[1]SCC_Enrollment_MA_2018_01!$E:$E,'Current Quarter'!R$1,[1]SCC_Enrollment_MA_2018_01!$B:$B,'Current Quarter'!$A14)=0,"",SUMIFS([1]SCC_Enrollment_MA_2018_01!$J:$J,[1]SCC_Enrollment_MA_2018_01!$E:$E,'Current Quarter'!R$1,[1]SCC_Enrollment_MA_2018_01!$B:$B,'Current Quarter'!$A14))</f>
        <v/>
      </c>
      <c r="S14" s="10" t="str">
        <f>IF(SUMIFS([1]SCC_Enrollment_MA_2018_01!$J:$J,[1]SCC_Enrollment_MA_2018_01!$E:$E,'Current Quarter'!S$1,[1]SCC_Enrollment_MA_2018_01!$B:$B,'Current Quarter'!$A14)=0,"",SUMIFS([1]SCC_Enrollment_MA_2018_01!$J:$J,[1]SCC_Enrollment_MA_2018_01!$E:$E,'Current Quarter'!S$1,[1]SCC_Enrollment_MA_2018_01!$B:$B,'Current Quarter'!$A14))</f>
        <v/>
      </c>
      <c r="T14" s="10" t="str">
        <f>IF(SUMIFS([1]SCC_Enrollment_MA_2018_01!$J:$J,[1]SCC_Enrollment_MA_2018_01!$E:$E,'Current Quarter'!T$1,[1]SCC_Enrollment_MA_2018_01!$B:$B,'Current Quarter'!$A14)=0,"",SUMIFS([1]SCC_Enrollment_MA_2018_01!$J:$J,[1]SCC_Enrollment_MA_2018_01!$E:$E,'Current Quarter'!T$1,[1]SCC_Enrollment_MA_2018_01!$B:$B,'Current Quarter'!$A14))</f>
        <v/>
      </c>
      <c r="U14" s="10" t="str">
        <f>IF(SUMIFS([1]SCC_Enrollment_MA_2018_01!$J:$J,[1]SCC_Enrollment_MA_2018_01!$E:$E,'Current Quarter'!U$1,[1]SCC_Enrollment_MA_2018_01!$B:$B,'Current Quarter'!$A14)=0,"",SUMIFS([1]SCC_Enrollment_MA_2018_01!$J:$J,[1]SCC_Enrollment_MA_2018_01!$E:$E,'Current Quarter'!U$1,[1]SCC_Enrollment_MA_2018_01!$B:$B,'Current Quarter'!$A14))</f>
        <v/>
      </c>
      <c r="V14" s="10" t="str">
        <f>IF(SUMIFS([1]SCC_Enrollment_MA_2018_01!$J:$J,[1]SCC_Enrollment_MA_2018_01!$E:$E,'Current Quarter'!V$1,[1]SCC_Enrollment_MA_2018_01!$B:$B,'Current Quarter'!$A14)=0,"",SUMIFS([1]SCC_Enrollment_MA_2018_01!$J:$J,[1]SCC_Enrollment_MA_2018_01!$E:$E,'Current Quarter'!V$1,[1]SCC_Enrollment_MA_2018_01!$B:$B,'Current Quarter'!$A14))</f>
        <v/>
      </c>
      <c r="W14" s="10" t="str">
        <f>IF(SUMIFS([1]SCC_Enrollment_MA_2018_01!$J:$J,[1]SCC_Enrollment_MA_2018_01!$E:$E,'Current Quarter'!W$1,[1]SCC_Enrollment_MA_2018_01!$B:$B,'Current Quarter'!$A14)=0,"",SUMIFS([1]SCC_Enrollment_MA_2018_01!$J:$J,[1]SCC_Enrollment_MA_2018_01!$E:$E,'Current Quarter'!W$1,[1]SCC_Enrollment_MA_2018_01!$B:$B,'Current Quarter'!$A14))</f>
        <v/>
      </c>
      <c r="X14" s="10">
        <f>IF(SUMIFS([1]SCC_Enrollment_MA_2018_01!$J:$J,[1]SCC_Enrollment_MA_2018_01!$E:$E,'Current Quarter'!X$1,[1]SCC_Enrollment_MA_2018_01!$B:$B,'Current Quarter'!$A14)=0,"",SUMIFS([1]SCC_Enrollment_MA_2018_01!$J:$J,[1]SCC_Enrollment_MA_2018_01!$E:$E,'Current Quarter'!X$1,[1]SCC_Enrollment_MA_2018_01!$B:$B,'Current Quarter'!$A14))</f>
        <v>113</v>
      </c>
      <c r="Y14" s="10" t="str">
        <f>IF(SUMIFS([1]SCC_Enrollment_MA_2018_01!$J:$J,[1]SCC_Enrollment_MA_2018_01!$E:$E,'Current Quarter'!Y$1,[1]SCC_Enrollment_MA_2018_01!$B:$B,'Current Quarter'!$A14)=0,"",SUMIFS([1]SCC_Enrollment_MA_2018_01!$J:$J,[1]SCC_Enrollment_MA_2018_01!$E:$E,'Current Quarter'!Y$1,[1]SCC_Enrollment_MA_2018_01!$B:$B,'Current Quarter'!$A14))</f>
        <v/>
      </c>
      <c r="Z14" s="10" t="str">
        <f>IF(SUMIFS([1]SCC_Enrollment_MA_2018_01!$J:$J,[1]SCC_Enrollment_MA_2018_01!$E:$E,'Current Quarter'!Z$1,[1]SCC_Enrollment_MA_2018_01!$B:$B,'Current Quarter'!$A14)=0,"",SUMIFS([1]SCC_Enrollment_MA_2018_01!$J:$J,[1]SCC_Enrollment_MA_2018_01!$E:$E,'Current Quarter'!Z$1,[1]SCC_Enrollment_MA_2018_01!$B:$B,'Current Quarter'!$A14))</f>
        <v/>
      </c>
      <c r="AA14" s="10" t="str">
        <f>IF(SUMIFS([1]SCC_Enrollment_MA_2018_01!$J:$J,[1]SCC_Enrollment_MA_2018_01!$E:$E,'Current Quarter'!AA$1,[1]SCC_Enrollment_MA_2018_01!$B:$B,'Current Quarter'!$A14)=0,"",SUMIFS([1]SCC_Enrollment_MA_2018_01!$J:$J,[1]SCC_Enrollment_MA_2018_01!$E:$E,'Current Quarter'!AA$1,[1]SCC_Enrollment_MA_2018_01!$B:$B,'Current Quarter'!$A14))</f>
        <v/>
      </c>
      <c r="AB14" s="10" t="str">
        <f>IF(SUMIFS([1]SCC_Enrollment_MA_2018_01!$J:$J,[1]SCC_Enrollment_MA_2018_01!$E:$E,'Current Quarter'!AB$1,[1]SCC_Enrollment_MA_2018_01!$B:$B,'Current Quarter'!$A14)=0,"",SUMIFS([1]SCC_Enrollment_MA_2018_01!$J:$J,[1]SCC_Enrollment_MA_2018_01!$E:$E,'Current Quarter'!AB$1,[1]SCC_Enrollment_MA_2018_01!$B:$B,'Current Quarter'!$A14))</f>
        <v/>
      </c>
      <c r="AC14" s="10" t="str">
        <f>IF(SUMIFS([1]SCC_Enrollment_MA_2018_01!$J:$J,[1]SCC_Enrollment_MA_2018_01!$E:$E,'Current Quarter'!AC$1,[1]SCC_Enrollment_MA_2018_01!$B:$B,'Current Quarter'!$A14)=0,"",SUMIFS([1]SCC_Enrollment_MA_2018_01!$J:$J,[1]SCC_Enrollment_MA_2018_01!$E:$E,'Current Quarter'!AC$1,[1]SCC_Enrollment_MA_2018_01!$B:$B,'Current Quarter'!$A14))</f>
        <v/>
      </c>
      <c r="AD14" s="10" t="str">
        <f>IF(SUMIFS([1]SCC_Enrollment_MA_2018_01!$J:$J,[1]SCC_Enrollment_MA_2018_01!$E:$E,'Current Quarter'!AD$1,[1]SCC_Enrollment_MA_2018_01!$B:$B,'Current Quarter'!$A14)=0,"",SUMIFS([1]SCC_Enrollment_MA_2018_01!$J:$J,[1]SCC_Enrollment_MA_2018_01!$E:$E,'Current Quarter'!AD$1,[1]SCC_Enrollment_MA_2018_01!$B:$B,'Current Quarter'!$A14))</f>
        <v/>
      </c>
      <c r="AE14" s="10" t="str">
        <f>IF(SUMIFS([1]SCC_Enrollment_MA_2018_01!$J:$J,[1]SCC_Enrollment_MA_2018_01!$E:$E,'Current Quarter'!AE$1,[1]SCC_Enrollment_MA_2018_01!$B:$B,'Current Quarter'!$A14)=0,"",SUMIFS([1]SCC_Enrollment_MA_2018_01!$J:$J,[1]SCC_Enrollment_MA_2018_01!$E:$E,'Current Quarter'!AE$1,[1]SCC_Enrollment_MA_2018_01!$B:$B,'Current Quarter'!$A14))</f>
        <v/>
      </c>
      <c r="AF14" s="10" t="str">
        <f>IF(SUMIFS([1]SCC_Enrollment_MA_2018_01!$J:$J,[1]SCC_Enrollment_MA_2018_01!$E:$E,'Current Quarter'!AF$1,[1]SCC_Enrollment_MA_2018_01!$B:$B,'Current Quarter'!$A14)=0,"",SUMIFS([1]SCC_Enrollment_MA_2018_01!$J:$J,[1]SCC_Enrollment_MA_2018_01!$E:$E,'Current Quarter'!AF$1,[1]SCC_Enrollment_MA_2018_01!$B:$B,'Current Quarter'!$A14))</f>
        <v/>
      </c>
      <c r="AG14" s="10" t="str">
        <f>IF(SUMIFS([1]SCC_Enrollment_MA_2018_01!$J:$J,[1]SCC_Enrollment_MA_2018_01!$E:$E,'Current Quarter'!AG$1,[1]SCC_Enrollment_MA_2018_01!$B:$B,'Current Quarter'!$A14)=0,"",SUMIFS([1]SCC_Enrollment_MA_2018_01!$J:$J,[1]SCC_Enrollment_MA_2018_01!$E:$E,'Current Quarter'!AG$1,[1]SCC_Enrollment_MA_2018_01!$B:$B,'Current Quarter'!$A14))</f>
        <v/>
      </c>
      <c r="AH14" s="10" t="str">
        <f>IF(SUMIFS([1]SCC_Enrollment_MA_2018_01!$J:$J,[1]SCC_Enrollment_MA_2018_01!$E:$E,'Current Quarter'!AH$1,[1]SCC_Enrollment_MA_2018_01!$B:$B,'Current Quarter'!$A14)=0,"",SUMIFS([1]SCC_Enrollment_MA_2018_01!$J:$J,[1]SCC_Enrollment_MA_2018_01!$E:$E,'Current Quarter'!AH$1,[1]SCC_Enrollment_MA_2018_01!$B:$B,'Current Quarter'!$A14))</f>
        <v/>
      </c>
      <c r="AI14" s="10">
        <f>IF(SUMIFS([1]SCC_Enrollment_MA_2018_01!$J:$J,[1]SCC_Enrollment_MA_2018_01!$E:$E,'Current Quarter'!AI$1,[1]SCC_Enrollment_MA_2018_01!$B:$B,'Current Quarter'!$A14)=0,"",SUMIFS([1]SCC_Enrollment_MA_2018_01!$J:$J,[1]SCC_Enrollment_MA_2018_01!$E:$E,'Current Quarter'!AI$1,[1]SCC_Enrollment_MA_2018_01!$B:$B,'Current Quarter'!$A14))</f>
        <v>639</v>
      </c>
      <c r="AJ14" s="10">
        <f>IF(SUMIFS([1]SCC_Enrollment_MA_2018_01!$J:$J,[1]SCC_Enrollment_MA_2018_01!$E:$E,'Current Quarter'!AJ$1,[1]SCC_Enrollment_MA_2018_01!$B:$B,'Current Quarter'!$A14)=0,"",SUMIFS([1]SCC_Enrollment_MA_2018_01!$J:$J,[1]SCC_Enrollment_MA_2018_01!$E:$E,'Current Quarter'!AJ$1,[1]SCC_Enrollment_MA_2018_01!$B:$B,'Current Quarter'!$A14))</f>
        <v>46</v>
      </c>
      <c r="AK14" s="10" t="str">
        <f>IF(SUMIFS([1]SCC_Enrollment_MA_2018_01!$J:$J,[1]SCC_Enrollment_MA_2018_01!$E:$E,'Current Quarter'!AK$1,[1]SCC_Enrollment_MA_2018_01!$B:$B,'Current Quarter'!$A14)=0,"",SUMIFS([1]SCC_Enrollment_MA_2018_01!$J:$J,[1]SCC_Enrollment_MA_2018_01!$E:$E,'Current Quarter'!AK$1,[1]SCC_Enrollment_MA_2018_01!$B:$B,'Current Quarter'!$A14))</f>
        <v/>
      </c>
      <c r="AL14" s="10" t="str">
        <f>IF(SUMIFS([1]SCC_Enrollment_MA_2018_01!$J:$J,[1]SCC_Enrollment_MA_2018_01!$E:$E,'Current Quarter'!AL$1,[1]SCC_Enrollment_MA_2018_01!$B:$B,'Current Quarter'!$A14)=0,"",SUMIFS([1]SCC_Enrollment_MA_2018_01!$J:$J,[1]SCC_Enrollment_MA_2018_01!$E:$E,'Current Quarter'!AL$1,[1]SCC_Enrollment_MA_2018_01!$B:$B,'Current Quarter'!$A14))</f>
        <v/>
      </c>
      <c r="AM14" s="10" t="str">
        <f>IF(SUMIFS([1]SCC_Enrollment_MA_2018_01!$J:$J,[1]SCC_Enrollment_MA_2018_01!$E:$E,'Current Quarter'!AM$1,[1]SCC_Enrollment_MA_2018_01!$B:$B,'Current Quarter'!$A14)=0,"",SUMIFS([1]SCC_Enrollment_MA_2018_01!$J:$J,[1]SCC_Enrollment_MA_2018_01!$E:$E,'Current Quarter'!AM$1,[1]SCC_Enrollment_MA_2018_01!$B:$B,'Current Quarter'!$A14))</f>
        <v/>
      </c>
      <c r="AN14" s="10" t="str">
        <f>IF(SUMIFS([1]SCC_Enrollment_MA_2018_01!$J:$J,[1]SCC_Enrollment_MA_2018_01!$E:$E,'Current Quarter'!AN$1,[1]SCC_Enrollment_MA_2018_01!$B:$B,'Current Quarter'!$A14)=0,"",SUMIFS([1]SCC_Enrollment_MA_2018_01!$J:$J,[1]SCC_Enrollment_MA_2018_01!$E:$E,'Current Quarter'!AN$1,[1]SCC_Enrollment_MA_2018_01!$B:$B,'Current Quarter'!$A14))</f>
        <v/>
      </c>
      <c r="AO14" s="10" t="str">
        <f>IF(SUMIFS([1]SCC_Enrollment_MA_2018_01!$J:$J,[1]SCC_Enrollment_MA_2018_01!$E:$E,'Current Quarter'!AO$1,[1]SCC_Enrollment_MA_2018_01!$B:$B,'Current Quarter'!$A14)=0,"",SUMIFS([1]SCC_Enrollment_MA_2018_01!$J:$J,[1]SCC_Enrollment_MA_2018_01!$E:$E,'Current Quarter'!AO$1,[1]SCC_Enrollment_MA_2018_01!$B:$B,'Current Quarter'!$A14))</f>
        <v/>
      </c>
      <c r="AP14" s="10" t="str">
        <f>IF(SUMIFS([1]SCC_Enrollment_MA_2018_01!$J:$J,[1]SCC_Enrollment_MA_2018_01!$E:$E,'Current Quarter'!AP$1,[1]SCC_Enrollment_MA_2018_01!$B:$B,'Current Quarter'!$A14)=0,"",SUMIFS([1]SCC_Enrollment_MA_2018_01!$J:$J,[1]SCC_Enrollment_MA_2018_01!$E:$E,'Current Quarter'!AP$1,[1]SCC_Enrollment_MA_2018_01!$B:$B,'Current Quarter'!$A14))</f>
        <v/>
      </c>
    </row>
    <row r="15" spans="1:42" x14ac:dyDescent="0.45">
      <c r="A15" t="s">
        <v>53</v>
      </c>
      <c r="B15" s="9">
        <f t="shared" si="2"/>
        <v>11632</v>
      </c>
      <c r="C15" s="9">
        <f t="shared" si="3"/>
        <v>10</v>
      </c>
      <c r="D15" s="10" t="str">
        <f>IF(SUMIFS([1]SCC_Enrollment_MA_2018_01!$J:$J,[1]SCC_Enrollment_MA_2018_01!$E:$E,'Current Quarter'!D$1,[1]SCC_Enrollment_MA_2018_01!$B:$B,'Current Quarter'!$A15)=0,"",SUMIFS([1]SCC_Enrollment_MA_2018_01!$J:$J,[1]SCC_Enrollment_MA_2018_01!$E:$E,'Current Quarter'!D$1,[1]SCC_Enrollment_MA_2018_01!$B:$B,'Current Quarter'!$A15))</f>
        <v/>
      </c>
      <c r="E15" s="10">
        <f>IF(SUMIFS([1]SCC_Enrollment_MA_2018_01!$J:$J,[1]SCC_Enrollment_MA_2018_01!$E:$E,'Current Quarter'!E$1,[1]SCC_Enrollment_MA_2018_01!$B:$B,'Current Quarter'!$A15)=0,"",SUMIFS([1]SCC_Enrollment_MA_2018_01!$J:$J,[1]SCC_Enrollment_MA_2018_01!$E:$E,'Current Quarter'!E$1,[1]SCC_Enrollment_MA_2018_01!$B:$B,'Current Quarter'!$A15))</f>
        <v>808</v>
      </c>
      <c r="F15" s="10" t="str">
        <f>IF(SUMIFS([1]SCC_Enrollment_MA_2018_01!$J:$J,[1]SCC_Enrollment_MA_2018_01!$E:$E,'Current Quarter'!F$1,[1]SCC_Enrollment_MA_2018_01!$B:$B,'Current Quarter'!$A15)=0,"",SUMIFS([1]SCC_Enrollment_MA_2018_01!$J:$J,[1]SCC_Enrollment_MA_2018_01!$E:$E,'Current Quarter'!F$1,[1]SCC_Enrollment_MA_2018_01!$B:$B,'Current Quarter'!$A15))</f>
        <v/>
      </c>
      <c r="G15" s="10">
        <f>IF(SUMIFS([1]SCC_Enrollment_MA_2018_01!$J:$J,[1]SCC_Enrollment_MA_2018_01!$E:$E,'Current Quarter'!G$1,[1]SCC_Enrollment_MA_2018_01!$B:$B,'Current Quarter'!$A15)=0,"",SUMIFS([1]SCC_Enrollment_MA_2018_01!$J:$J,[1]SCC_Enrollment_MA_2018_01!$E:$E,'Current Quarter'!G$1,[1]SCC_Enrollment_MA_2018_01!$B:$B,'Current Quarter'!$A15))</f>
        <v>115</v>
      </c>
      <c r="H15" s="10" t="str">
        <f>IF(SUMIFS([1]SCC_Enrollment_MA_2018_01!$J:$J,[1]SCC_Enrollment_MA_2018_01!$E:$E,'Current Quarter'!H$1,[1]SCC_Enrollment_MA_2018_01!$B:$B,'Current Quarter'!$A15)=0,"",SUMIFS([1]SCC_Enrollment_MA_2018_01!$J:$J,[1]SCC_Enrollment_MA_2018_01!$E:$E,'Current Quarter'!H$1,[1]SCC_Enrollment_MA_2018_01!$B:$B,'Current Quarter'!$A15))</f>
        <v/>
      </c>
      <c r="I15" s="10" t="str">
        <f>IF(SUMIFS([1]SCC_Enrollment_MA_2018_01!$J:$J,[1]SCC_Enrollment_MA_2018_01!$E:$E,'Current Quarter'!I$1,[1]SCC_Enrollment_MA_2018_01!$B:$B,'Current Quarter'!$A15)=0,"",SUMIFS([1]SCC_Enrollment_MA_2018_01!$J:$J,[1]SCC_Enrollment_MA_2018_01!$E:$E,'Current Quarter'!I$1,[1]SCC_Enrollment_MA_2018_01!$B:$B,'Current Quarter'!$A15))</f>
        <v/>
      </c>
      <c r="J15" s="10" t="str">
        <f>IF(SUMIFS([1]SCC_Enrollment_MA_2018_01!$J:$J,[1]SCC_Enrollment_MA_2018_01!$E:$E,'Current Quarter'!J$1,[1]SCC_Enrollment_MA_2018_01!$B:$B,'Current Quarter'!$A15)=0,"",SUMIFS([1]SCC_Enrollment_MA_2018_01!$J:$J,[1]SCC_Enrollment_MA_2018_01!$E:$E,'Current Quarter'!J$1,[1]SCC_Enrollment_MA_2018_01!$B:$B,'Current Quarter'!$A15))</f>
        <v/>
      </c>
      <c r="K15" s="10">
        <f>IF(SUMIFS([1]SCC_Enrollment_MA_2018_01!$J:$J,[1]SCC_Enrollment_MA_2018_01!$E:$E,'Current Quarter'!K$1,[1]SCC_Enrollment_MA_2018_01!$B:$B,'Current Quarter'!$A15)=0,"",SUMIFS([1]SCC_Enrollment_MA_2018_01!$J:$J,[1]SCC_Enrollment_MA_2018_01!$E:$E,'Current Quarter'!K$1,[1]SCC_Enrollment_MA_2018_01!$B:$B,'Current Quarter'!$A15))</f>
        <v>4590</v>
      </c>
      <c r="L15" s="10" t="str">
        <f>IF(SUMIFS([1]SCC_Enrollment_MA_2018_01!$J:$J,[1]SCC_Enrollment_MA_2018_01!$E:$E,'Current Quarter'!L$1,[1]SCC_Enrollment_MA_2018_01!$B:$B,'Current Quarter'!$A15)=0,"",SUMIFS([1]SCC_Enrollment_MA_2018_01!$J:$J,[1]SCC_Enrollment_MA_2018_01!$E:$E,'Current Quarter'!L$1,[1]SCC_Enrollment_MA_2018_01!$B:$B,'Current Quarter'!$A15))</f>
        <v/>
      </c>
      <c r="M15" s="10" t="str">
        <f>IF(SUMIFS([1]SCC_Enrollment_MA_2018_01!$J:$J,[1]SCC_Enrollment_MA_2018_01!$E:$E,'Current Quarter'!M$1,[1]SCC_Enrollment_MA_2018_01!$B:$B,'Current Quarter'!$A15)=0,"",SUMIFS([1]SCC_Enrollment_MA_2018_01!$J:$J,[1]SCC_Enrollment_MA_2018_01!$E:$E,'Current Quarter'!M$1,[1]SCC_Enrollment_MA_2018_01!$B:$B,'Current Quarter'!$A15))</f>
        <v/>
      </c>
      <c r="N15" s="10" t="str">
        <f>IF(SUMIFS([1]SCC_Enrollment_MA_2018_01!$J:$J,[1]SCC_Enrollment_MA_2018_01!$E:$E,'Current Quarter'!N$1,[1]SCC_Enrollment_MA_2018_01!$B:$B,'Current Quarter'!$A15)=0,"",SUMIFS([1]SCC_Enrollment_MA_2018_01!$J:$J,[1]SCC_Enrollment_MA_2018_01!$E:$E,'Current Quarter'!N$1,[1]SCC_Enrollment_MA_2018_01!$B:$B,'Current Quarter'!$A15))</f>
        <v/>
      </c>
      <c r="O15" s="10" t="str">
        <f>IF(SUMIFS([1]SCC_Enrollment_MA_2018_01!$J:$J,[1]SCC_Enrollment_MA_2018_01!$E:$E,'Current Quarter'!O$1,[1]SCC_Enrollment_MA_2018_01!$B:$B,'Current Quarter'!$A15)=0,"",SUMIFS([1]SCC_Enrollment_MA_2018_01!$J:$J,[1]SCC_Enrollment_MA_2018_01!$E:$E,'Current Quarter'!O$1,[1]SCC_Enrollment_MA_2018_01!$B:$B,'Current Quarter'!$A15))</f>
        <v/>
      </c>
      <c r="P15" s="10" t="str">
        <f>IF(SUMIFS([1]SCC_Enrollment_MA_2018_01!$J:$J,[1]SCC_Enrollment_MA_2018_01!$E:$E,'Current Quarter'!P$1,[1]SCC_Enrollment_MA_2018_01!$B:$B,'Current Quarter'!$A15)=0,"",SUMIFS([1]SCC_Enrollment_MA_2018_01!$J:$J,[1]SCC_Enrollment_MA_2018_01!$E:$E,'Current Quarter'!P$1,[1]SCC_Enrollment_MA_2018_01!$B:$B,'Current Quarter'!$A15))</f>
        <v/>
      </c>
      <c r="Q15" s="10" t="str">
        <f>IF(SUMIFS([1]SCC_Enrollment_MA_2018_01!$J:$J,[1]SCC_Enrollment_MA_2018_01!$E:$E,'Current Quarter'!Q$1,[1]SCC_Enrollment_MA_2018_01!$B:$B,'Current Quarter'!$A15)=0,"",SUMIFS([1]SCC_Enrollment_MA_2018_01!$J:$J,[1]SCC_Enrollment_MA_2018_01!$E:$E,'Current Quarter'!Q$1,[1]SCC_Enrollment_MA_2018_01!$B:$B,'Current Quarter'!$A15))</f>
        <v/>
      </c>
      <c r="R15" s="10" t="str">
        <f>IF(SUMIFS([1]SCC_Enrollment_MA_2018_01!$J:$J,[1]SCC_Enrollment_MA_2018_01!$E:$E,'Current Quarter'!R$1,[1]SCC_Enrollment_MA_2018_01!$B:$B,'Current Quarter'!$A15)=0,"",SUMIFS([1]SCC_Enrollment_MA_2018_01!$J:$J,[1]SCC_Enrollment_MA_2018_01!$E:$E,'Current Quarter'!R$1,[1]SCC_Enrollment_MA_2018_01!$B:$B,'Current Quarter'!$A15))</f>
        <v/>
      </c>
      <c r="S15" s="10" t="str">
        <f>IF(SUMIFS([1]SCC_Enrollment_MA_2018_01!$J:$J,[1]SCC_Enrollment_MA_2018_01!$E:$E,'Current Quarter'!S$1,[1]SCC_Enrollment_MA_2018_01!$B:$B,'Current Quarter'!$A15)=0,"",SUMIFS([1]SCC_Enrollment_MA_2018_01!$J:$J,[1]SCC_Enrollment_MA_2018_01!$E:$E,'Current Quarter'!S$1,[1]SCC_Enrollment_MA_2018_01!$B:$B,'Current Quarter'!$A15))</f>
        <v/>
      </c>
      <c r="T15" s="10" t="str">
        <f>IF(SUMIFS([1]SCC_Enrollment_MA_2018_01!$J:$J,[1]SCC_Enrollment_MA_2018_01!$E:$E,'Current Quarter'!T$1,[1]SCC_Enrollment_MA_2018_01!$B:$B,'Current Quarter'!$A15)=0,"",SUMIFS([1]SCC_Enrollment_MA_2018_01!$J:$J,[1]SCC_Enrollment_MA_2018_01!$E:$E,'Current Quarter'!T$1,[1]SCC_Enrollment_MA_2018_01!$B:$B,'Current Quarter'!$A15))</f>
        <v/>
      </c>
      <c r="U15" s="10" t="str">
        <f>IF(SUMIFS([1]SCC_Enrollment_MA_2018_01!$J:$J,[1]SCC_Enrollment_MA_2018_01!$E:$E,'Current Quarter'!U$1,[1]SCC_Enrollment_MA_2018_01!$B:$B,'Current Quarter'!$A15)=0,"",SUMIFS([1]SCC_Enrollment_MA_2018_01!$J:$J,[1]SCC_Enrollment_MA_2018_01!$E:$E,'Current Quarter'!U$1,[1]SCC_Enrollment_MA_2018_01!$B:$B,'Current Quarter'!$A15))</f>
        <v/>
      </c>
      <c r="V15" s="10">
        <f>IF(SUMIFS([1]SCC_Enrollment_MA_2018_01!$J:$J,[1]SCC_Enrollment_MA_2018_01!$E:$E,'Current Quarter'!V$1,[1]SCC_Enrollment_MA_2018_01!$B:$B,'Current Quarter'!$A15)=0,"",SUMIFS([1]SCC_Enrollment_MA_2018_01!$J:$J,[1]SCC_Enrollment_MA_2018_01!$E:$E,'Current Quarter'!V$1,[1]SCC_Enrollment_MA_2018_01!$B:$B,'Current Quarter'!$A15))</f>
        <v>19</v>
      </c>
      <c r="W15" s="10" t="str">
        <f>IF(SUMIFS([1]SCC_Enrollment_MA_2018_01!$J:$J,[1]SCC_Enrollment_MA_2018_01!$E:$E,'Current Quarter'!W$1,[1]SCC_Enrollment_MA_2018_01!$B:$B,'Current Quarter'!$A15)=0,"",SUMIFS([1]SCC_Enrollment_MA_2018_01!$J:$J,[1]SCC_Enrollment_MA_2018_01!$E:$E,'Current Quarter'!W$1,[1]SCC_Enrollment_MA_2018_01!$B:$B,'Current Quarter'!$A15))</f>
        <v/>
      </c>
      <c r="X15" s="10">
        <f>IF(SUMIFS([1]SCC_Enrollment_MA_2018_01!$J:$J,[1]SCC_Enrollment_MA_2018_01!$E:$E,'Current Quarter'!X$1,[1]SCC_Enrollment_MA_2018_01!$B:$B,'Current Quarter'!$A15)=0,"",SUMIFS([1]SCC_Enrollment_MA_2018_01!$J:$J,[1]SCC_Enrollment_MA_2018_01!$E:$E,'Current Quarter'!X$1,[1]SCC_Enrollment_MA_2018_01!$B:$B,'Current Quarter'!$A15))</f>
        <v>3428</v>
      </c>
      <c r="Y15" s="10" t="str">
        <f>IF(SUMIFS([1]SCC_Enrollment_MA_2018_01!$J:$J,[1]SCC_Enrollment_MA_2018_01!$E:$E,'Current Quarter'!Y$1,[1]SCC_Enrollment_MA_2018_01!$B:$B,'Current Quarter'!$A15)=0,"",SUMIFS([1]SCC_Enrollment_MA_2018_01!$J:$J,[1]SCC_Enrollment_MA_2018_01!$E:$E,'Current Quarter'!Y$1,[1]SCC_Enrollment_MA_2018_01!$B:$B,'Current Quarter'!$A15))</f>
        <v/>
      </c>
      <c r="Z15" s="10" t="str">
        <f>IF(SUMIFS([1]SCC_Enrollment_MA_2018_01!$J:$J,[1]SCC_Enrollment_MA_2018_01!$E:$E,'Current Quarter'!Z$1,[1]SCC_Enrollment_MA_2018_01!$B:$B,'Current Quarter'!$A15)=0,"",SUMIFS([1]SCC_Enrollment_MA_2018_01!$J:$J,[1]SCC_Enrollment_MA_2018_01!$E:$E,'Current Quarter'!Z$1,[1]SCC_Enrollment_MA_2018_01!$B:$B,'Current Quarter'!$A15))</f>
        <v/>
      </c>
      <c r="AA15" s="10" t="str">
        <f>IF(SUMIFS([1]SCC_Enrollment_MA_2018_01!$J:$J,[1]SCC_Enrollment_MA_2018_01!$E:$E,'Current Quarter'!AA$1,[1]SCC_Enrollment_MA_2018_01!$B:$B,'Current Quarter'!$A15)=0,"",SUMIFS([1]SCC_Enrollment_MA_2018_01!$J:$J,[1]SCC_Enrollment_MA_2018_01!$E:$E,'Current Quarter'!AA$1,[1]SCC_Enrollment_MA_2018_01!$B:$B,'Current Quarter'!$A15))</f>
        <v/>
      </c>
      <c r="AB15" s="10" t="str">
        <f>IF(SUMIFS([1]SCC_Enrollment_MA_2018_01!$J:$J,[1]SCC_Enrollment_MA_2018_01!$E:$E,'Current Quarter'!AB$1,[1]SCC_Enrollment_MA_2018_01!$B:$B,'Current Quarter'!$A15)=0,"",SUMIFS([1]SCC_Enrollment_MA_2018_01!$J:$J,[1]SCC_Enrollment_MA_2018_01!$E:$E,'Current Quarter'!AB$1,[1]SCC_Enrollment_MA_2018_01!$B:$B,'Current Quarter'!$A15))</f>
        <v/>
      </c>
      <c r="AC15" s="10">
        <f>IF(SUMIFS([1]SCC_Enrollment_MA_2018_01!$J:$J,[1]SCC_Enrollment_MA_2018_01!$E:$E,'Current Quarter'!AC$1,[1]SCC_Enrollment_MA_2018_01!$B:$B,'Current Quarter'!$A15)=0,"",SUMIFS([1]SCC_Enrollment_MA_2018_01!$J:$J,[1]SCC_Enrollment_MA_2018_01!$E:$E,'Current Quarter'!AC$1,[1]SCC_Enrollment_MA_2018_01!$B:$B,'Current Quarter'!$A15))</f>
        <v>1129</v>
      </c>
      <c r="AD15" s="10" t="str">
        <f>IF(SUMIFS([1]SCC_Enrollment_MA_2018_01!$J:$J,[1]SCC_Enrollment_MA_2018_01!$E:$E,'Current Quarter'!AD$1,[1]SCC_Enrollment_MA_2018_01!$B:$B,'Current Quarter'!$A15)=0,"",SUMIFS([1]SCC_Enrollment_MA_2018_01!$J:$J,[1]SCC_Enrollment_MA_2018_01!$E:$E,'Current Quarter'!AD$1,[1]SCC_Enrollment_MA_2018_01!$B:$B,'Current Quarter'!$A15))</f>
        <v/>
      </c>
      <c r="AE15" s="10" t="str">
        <f>IF(SUMIFS([1]SCC_Enrollment_MA_2018_01!$J:$J,[1]SCC_Enrollment_MA_2018_01!$E:$E,'Current Quarter'!AE$1,[1]SCC_Enrollment_MA_2018_01!$B:$B,'Current Quarter'!$A15)=0,"",SUMIFS([1]SCC_Enrollment_MA_2018_01!$J:$J,[1]SCC_Enrollment_MA_2018_01!$E:$E,'Current Quarter'!AE$1,[1]SCC_Enrollment_MA_2018_01!$B:$B,'Current Quarter'!$A15))</f>
        <v/>
      </c>
      <c r="AF15" s="10">
        <f>IF(SUMIFS([1]SCC_Enrollment_MA_2018_01!$J:$J,[1]SCC_Enrollment_MA_2018_01!$E:$E,'Current Quarter'!AF$1,[1]SCC_Enrollment_MA_2018_01!$B:$B,'Current Quarter'!$A15)=0,"",SUMIFS([1]SCC_Enrollment_MA_2018_01!$J:$J,[1]SCC_Enrollment_MA_2018_01!$E:$E,'Current Quarter'!AF$1,[1]SCC_Enrollment_MA_2018_01!$B:$B,'Current Quarter'!$A15))</f>
        <v>133</v>
      </c>
      <c r="AG15" s="10" t="str">
        <f>IF(SUMIFS([1]SCC_Enrollment_MA_2018_01!$J:$J,[1]SCC_Enrollment_MA_2018_01!$E:$E,'Current Quarter'!AG$1,[1]SCC_Enrollment_MA_2018_01!$B:$B,'Current Quarter'!$A15)=0,"",SUMIFS([1]SCC_Enrollment_MA_2018_01!$J:$J,[1]SCC_Enrollment_MA_2018_01!$E:$E,'Current Quarter'!AG$1,[1]SCC_Enrollment_MA_2018_01!$B:$B,'Current Quarter'!$A15))</f>
        <v/>
      </c>
      <c r="AH15" s="10" t="str">
        <f>IF(SUMIFS([1]SCC_Enrollment_MA_2018_01!$J:$J,[1]SCC_Enrollment_MA_2018_01!$E:$E,'Current Quarter'!AH$1,[1]SCC_Enrollment_MA_2018_01!$B:$B,'Current Quarter'!$A15)=0,"",SUMIFS([1]SCC_Enrollment_MA_2018_01!$J:$J,[1]SCC_Enrollment_MA_2018_01!$E:$E,'Current Quarter'!AH$1,[1]SCC_Enrollment_MA_2018_01!$B:$B,'Current Quarter'!$A15))</f>
        <v/>
      </c>
      <c r="AI15" s="10">
        <f>IF(SUMIFS([1]SCC_Enrollment_MA_2018_01!$J:$J,[1]SCC_Enrollment_MA_2018_01!$E:$E,'Current Quarter'!AI$1,[1]SCC_Enrollment_MA_2018_01!$B:$B,'Current Quarter'!$A15)=0,"",SUMIFS([1]SCC_Enrollment_MA_2018_01!$J:$J,[1]SCC_Enrollment_MA_2018_01!$E:$E,'Current Quarter'!AI$1,[1]SCC_Enrollment_MA_2018_01!$B:$B,'Current Quarter'!$A15))</f>
        <v>982</v>
      </c>
      <c r="AJ15" s="10">
        <f>IF(SUMIFS([1]SCC_Enrollment_MA_2018_01!$J:$J,[1]SCC_Enrollment_MA_2018_01!$E:$E,'Current Quarter'!AJ$1,[1]SCC_Enrollment_MA_2018_01!$B:$B,'Current Quarter'!$A15)=0,"",SUMIFS([1]SCC_Enrollment_MA_2018_01!$J:$J,[1]SCC_Enrollment_MA_2018_01!$E:$E,'Current Quarter'!AJ$1,[1]SCC_Enrollment_MA_2018_01!$B:$B,'Current Quarter'!$A15))</f>
        <v>367</v>
      </c>
      <c r="AK15" s="10" t="str">
        <f>IF(SUMIFS([1]SCC_Enrollment_MA_2018_01!$J:$J,[1]SCC_Enrollment_MA_2018_01!$E:$E,'Current Quarter'!AK$1,[1]SCC_Enrollment_MA_2018_01!$B:$B,'Current Quarter'!$A15)=0,"",SUMIFS([1]SCC_Enrollment_MA_2018_01!$J:$J,[1]SCC_Enrollment_MA_2018_01!$E:$E,'Current Quarter'!AK$1,[1]SCC_Enrollment_MA_2018_01!$B:$B,'Current Quarter'!$A15))</f>
        <v/>
      </c>
      <c r="AL15" s="10">
        <f>IF(SUMIFS([1]SCC_Enrollment_MA_2018_01!$J:$J,[1]SCC_Enrollment_MA_2018_01!$E:$E,'Current Quarter'!AL$1,[1]SCC_Enrollment_MA_2018_01!$B:$B,'Current Quarter'!$A15)=0,"",SUMIFS([1]SCC_Enrollment_MA_2018_01!$J:$J,[1]SCC_Enrollment_MA_2018_01!$E:$E,'Current Quarter'!AL$1,[1]SCC_Enrollment_MA_2018_01!$B:$B,'Current Quarter'!$A15))</f>
        <v>61</v>
      </c>
      <c r="AM15" s="10" t="str">
        <f>IF(SUMIFS([1]SCC_Enrollment_MA_2018_01!$J:$J,[1]SCC_Enrollment_MA_2018_01!$E:$E,'Current Quarter'!AM$1,[1]SCC_Enrollment_MA_2018_01!$B:$B,'Current Quarter'!$A15)=0,"",SUMIFS([1]SCC_Enrollment_MA_2018_01!$J:$J,[1]SCC_Enrollment_MA_2018_01!$E:$E,'Current Quarter'!AM$1,[1]SCC_Enrollment_MA_2018_01!$B:$B,'Current Quarter'!$A15))</f>
        <v/>
      </c>
      <c r="AN15" s="10" t="str">
        <f>IF(SUMIFS([1]SCC_Enrollment_MA_2018_01!$J:$J,[1]SCC_Enrollment_MA_2018_01!$E:$E,'Current Quarter'!AN$1,[1]SCC_Enrollment_MA_2018_01!$B:$B,'Current Quarter'!$A15)=0,"",SUMIFS([1]SCC_Enrollment_MA_2018_01!$J:$J,[1]SCC_Enrollment_MA_2018_01!$E:$E,'Current Quarter'!AN$1,[1]SCC_Enrollment_MA_2018_01!$B:$B,'Current Quarter'!$A15))</f>
        <v/>
      </c>
      <c r="AO15" s="10" t="str">
        <f>IF(SUMIFS([1]SCC_Enrollment_MA_2018_01!$J:$J,[1]SCC_Enrollment_MA_2018_01!$E:$E,'Current Quarter'!AO$1,[1]SCC_Enrollment_MA_2018_01!$B:$B,'Current Quarter'!$A15)=0,"",SUMIFS([1]SCC_Enrollment_MA_2018_01!$J:$J,[1]SCC_Enrollment_MA_2018_01!$E:$E,'Current Quarter'!AO$1,[1]SCC_Enrollment_MA_2018_01!$B:$B,'Current Quarter'!$A15))</f>
        <v/>
      </c>
      <c r="AP15" s="10" t="str">
        <f>IF(SUMIFS([1]SCC_Enrollment_MA_2018_01!$J:$J,[1]SCC_Enrollment_MA_2018_01!$E:$E,'Current Quarter'!AP$1,[1]SCC_Enrollment_MA_2018_01!$B:$B,'Current Quarter'!$A15)=0,"",SUMIFS([1]SCC_Enrollment_MA_2018_01!$J:$J,[1]SCC_Enrollment_MA_2018_01!$E:$E,'Current Quarter'!AP$1,[1]SCC_Enrollment_MA_2018_01!$B:$B,'Current Quarter'!$A15))</f>
        <v/>
      </c>
    </row>
    <row r="16" spans="1:42" x14ac:dyDescent="0.45">
      <c r="A16" t="s">
        <v>54</v>
      </c>
      <c r="B16" s="9">
        <f t="shared" si="2"/>
        <v>2763</v>
      </c>
      <c r="C16" s="9">
        <f t="shared" si="3"/>
        <v>9</v>
      </c>
      <c r="D16" s="10" t="str">
        <f>IF(SUMIFS([1]SCC_Enrollment_MA_2018_01!$J:$J,[1]SCC_Enrollment_MA_2018_01!$E:$E,'Current Quarter'!D$1,[1]SCC_Enrollment_MA_2018_01!$B:$B,'Current Quarter'!$A16)=0,"",SUMIFS([1]SCC_Enrollment_MA_2018_01!$J:$J,[1]SCC_Enrollment_MA_2018_01!$E:$E,'Current Quarter'!D$1,[1]SCC_Enrollment_MA_2018_01!$B:$B,'Current Quarter'!$A16))</f>
        <v/>
      </c>
      <c r="E16" s="10">
        <f>IF(SUMIFS([1]SCC_Enrollment_MA_2018_01!$J:$J,[1]SCC_Enrollment_MA_2018_01!$E:$E,'Current Quarter'!E$1,[1]SCC_Enrollment_MA_2018_01!$B:$B,'Current Quarter'!$A16)=0,"",SUMIFS([1]SCC_Enrollment_MA_2018_01!$J:$J,[1]SCC_Enrollment_MA_2018_01!$E:$E,'Current Quarter'!E$1,[1]SCC_Enrollment_MA_2018_01!$B:$B,'Current Quarter'!$A16))</f>
        <v>84</v>
      </c>
      <c r="F16" s="10" t="str">
        <f>IF(SUMIFS([1]SCC_Enrollment_MA_2018_01!$J:$J,[1]SCC_Enrollment_MA_2018_01!$E:$E,'Current Quarter'!F$1,[1]SCC_Enrollment_MA_2018_01!$B:$B,'Current Quarter'!$A16)=0,"",SUMIFS([1]SCC_Enrollment_MA_2018_01!$J:$J,[1]SCC_Enrollment_MA_2018_01!$E:$E,'Current Quarter'!F$1,[1]SCC_Enrollment_MA_2018_01!$B:$B,'Current Quarter'!$A16))</f>
        <v/>
      </c>
      <c r="G16" s="10">
        <f>IF(SUMIFS([1]SCC_Enrollment_MA_2018_01!$J:$J,[1]SCC_Enrollment_MA_2018_01!$E:$E,'Current Quarter'!G$1,[1]SCC_Enrollment_MA_2018_01!$B:$B,'Current Quarter'!$A16)=0,"",SUMIFS([1]SCC_Enrollment_MA_2018_01!$J:$J,[1]SCC_Enrollment_MA_2018_01!$E:$E,'Current Quarter'!G$1,[1]SCC_Enrollment_MA_2018_01!$B:$B,'Current Quarter'!$A16))</f>
        <v>44</v>
      </c>
      <c r="H16" s="10" t="str">
        <f>IF(SUMIFS([1]SCC_Enrollment_MA_2018_01!$J:$J,[1]SCC_Enrollment_MA_2018_01!$E:$E,'Current Quarter'!H$1,[1]SCC_Enrollment_MA_2018_01!$B:$B,'Current Quarter'!$A16)=0,"",SUMIFS([1]SCC_Enrollment_MA_2018_01!$J:$J,[1]SCC_Enrollment_MA_2018_01!$E:$E,'Current Quarter'!H$1,[1]SCC_Enrollment_MA_2018_01!$B:$B,'Current Quarter'!$A16))</f>
        <v/>
      </c>
      <c r="I16" s="10" t="str">
        <f>IF(SUMIFS([1]SCC_Enrollment_MA_2018_01!$J:$J,[1]SCC_Enrollment_MA_2018_01!$E:$E,'Current Quarter'!I$1,[1]SCC_Enrollment_MA_2018_01!$B:$B,'Current Quarter'!$A16)=0,"",SUMIFS([1]SCC_Enrollment_MA_2018_01!$J:$J,[1]SCC_Enrollment_MA_2018_01!$E:$E,'Current Quarter'!I$1,[1]SCC_Enrollment_MA_2018_01!$B:$B,'Current Quarter'!$A16))</f>
        <v/>
      </c>
      <c r="J16" s="10" t="str">
        <f>IF(SUMIFS([1]SCC_Enrollment_MA_2018_01!$J:$J,[1]SCC_Enrollment_MA_2018_01!$E:$E,'Current Quarter'!J$1,[1]SCC_Enrollment_MA_2018_01!$B:$B,'Current Quarter'!$A16)=0,"",SUMIFS([1]SCC_Enrollment_MA_2018_01!$J:$J,[1]SCC_Enrollment_MA_2018_01!$E:$E,'Current Quarter'!J$1,[1]SCC_Enrollment_MA_2018_01!$B:$B,'Current Quarter'!$A16))</f>
        <v/>
      </c>
      <c r="K16" s="10">
        <f>IF(SUMIFS([1]SCC_Enrollment_MA_2018_01!$J:$J,[1]SCC_Enrollment_MA_2018_01!$E:$E,'Current Quarter'!K$1,[1]SCC_Enrollment_MA_2018_01!$B:$B,'Current Quarter'!$A16)=0,"",SUMIFS([1]SCC_Enrollment_MA_2018_01!$J:$J,[1]SCC_Enrollment_MA_2018_01!$E:$E,'Current Quarter'!K$1,[1]SCC_Enrollment_MA_2018_01!$B:$B,'Current Quarter'!$A16))</f>
        <v>1378</v>
      </c>
      <c r="L16" s="10">
        <f>IF(SUMIFS([1]SCC_Enrollment_MA_2018_01!$J:$J,[1]SCC_Enrollment_MA_2018_01!$E:$E,'Current Quarter'!L$1,[1]SCC_Enrollment_MA_2018_01!$B:$B,'Current Quarter'!$A16)=0,"",SUMIFS([1]SCC_Enrollment_MA_2018_01!$J:$J,[1]SCC_Enrollment_MA_2018_01!$E:$E,'Current Quarter'!L$1,[1]SCC_Enrollment_MA_2018_01!$B:$B,'Current Quarter'!$A16))</f>
        <v>129</v>
      </c>
      <c r="M16" s="10" t="str">
        <f>IF(SUMIFS([1]SCC_Enrollment_MA_2018_01!$J:$J,[1]SCC_Enrollment_MA_2018_01!$E:$E,'Current Quarter'!M$1,[1]SCC_Enrollment_MA_2018_01!$B:$B,'Current Quarter'!$A16)=0,"",SUMIFS([1]SCC_Enrollment_MA_2018_01!$J:$J,[1]SCC_Enrollment_MA_2018_01!$E:$E,'Current Quarter'!M$1,[1]SCC_Enrollment_MA_2018_01!$B:$B,'Current Quarter'!$A16))</f>
        <v/>
      </c>
      <c r="N16" s="10" t="str">
        <f>IF(SUMIFS([1]SCC_Enrollment_MA_2018_01!$J:$J,[1]SCC_Enrollment_MA_2018_01!$E:$E,'Current Quarter'!N$1,[1]SCC_Enrollment_MA_2018_01!$B:$B,'Current Quarter'!$A16)=0,"",SUMIFS([1]SCC_Enrollment_MA_2018_01!$J:$J,[1]SCC_Enrollment_MA_2018_01!$E:$E,'Current Quarter'!N$1,[1]SCC_Enrollment_MA_2018_01!$B:$B,'Current Quarter'!$A16))</f>
        <v/>
      </c>
      <c r="O16" s="10" t="str">
        <f>IF(SUMIFS([1]SCC_Enrollment_MA_2018_01!$J:$J,[1]SCC_Enrollment_MA_2018_01!$E:$E,'Current Quarter'!O$1,[1]SCC_Enrollment_MA_2018_01!$B:$B,'Current Quarter'!$A16)=0,"",SUMIFS([1]SCC_Enrollment_MA_2018_01!$J:$J,[1]SCC_Enrollment_MA_2018_01!$E:$E,'Current Quarter'!O$1,[1]SCC_Enrollment_MA_2018_01!$B:$B,'Current Quarter'!$A16))</f>
        <v/>
      </c>
      <c r="P16" s="10" t="str">
        <f>IF(SUMIFS([1]SCC_Enrollment_MA_2018_01!$J:$J,[1]SCC_Enrollment_MA_2018_01!$E:$E,'Current Quarter'!P$1,[1]SCC_Enrollment_MA_2018_01!$B:$B,'Current Quarter'!$A16)=0,"",SUMIFS([1]SCC_Enrollment_MA_2018_01!$J:$J,[1]SCC_Enrollment_MA_2018_01!$E:$E,'Current Quarter'!P$1,[1]SCC_Enrollment_MA_2018_01!$B:$B,'Current Quarter'!$A16))</f>
        <v/>
      </c>
      <c r="Q16" s="10" t="str">
        <f>IF(SUMIFS([1]SCC_Enrollment_MA_2018_01!$J:$J,[1]SCC_Enrollment_MA_2018_01!$E:$E,'Current Quarter'!Q$1,[1]SCC_Enrollment_MA_2018_01!$B:$B,'Current Quarter'!$A16)=0,"",SUMIFS([1]SCC_Enrollment_MA_2018_01!$J:$J,[1]SCC_Enrollment_MA_2018_01!$E:$E,'Current Quarter'!Q$1,[1]SCC_Enrollment_MA_2018_01!$B:$B,'Current Quarter'!$A16))</f>
        <v/>
      </c>
      <c r="R16" s="10" t="str">
        <f>IF(SUMIFS([1]SCC_Enrollment_MA_2018_01!$J:$J,[1]SCC_Enrollment_MA_2018_01!$E:$E,'Current Quarter'!R$1,[1]SCC_Enrollment_MA_2018_01!$B:$B,'Current Quarter'!$A16)=0,"",SUMIFS([1]SCC_Enrollment_MA_2018_01!$J:$J,[1]SCC_Enrollment_MA_2018_01!$E:$E,'Current Quarter'!R$1,[1]SCC_Enrollment_MA_2018_01!$B:$B,'Current Quarter'!$A16))</f>
        <v/>
      </c>
      <c r="S16" s="10" t="str">
        <f>IF(SUMIFS([1]SCC_Enrollment_MA_2018_01!$J:$J,[1]SCC_Enrollment_MA_2018_01!$E:$E,'Current Quarter'!S$1,[1]SCC_Enrollment_MA_2018_01!$B:$B,'Current Quarter'!$A16)=0,"",SUMIFS([1]SCC_Enrollment_MA_2018_01!$J:$J,[1]SCC_Enrollment_MA_2018_01!$E:$E,'Current Quarter'!S$1,[1]SCC_Enrollment_MA_2018_01!$B:$B,'Current Quarter'!$A16))</f>
        <v/>
      </c>
      <c r="T16" s="10" t="str">
        <f>IF(SUMIFS([1]SCC_Enrollment_MA_2018_01!$J:$J,[1]SCC_Enrollment_MA_2018_01!$E:$E,'Current Quarter'!T$1,[1]SCC_Enrollment_MA_2018_01!$B:$B,'Current Quarter'!$A16)=0,"",SUMIFS([1]SCC_Enrollment_MA_2018_01!$J:$J,[1]SCC_Enrollment_MA_2018_01!$E:$E,'Current Quarter'!T$1,[1]SCC_Enrollment_MA_2018_01!$B:$B,'Current Quarter'!$A16))</f>
        <v/>
      </c>
      <c r="U16" s="10" t="str">
        <f>IF(SUMIFS([1]SCC_Enrollment_MA_2018_01!$J:$J,[1]SCC_Enrollment_MA_2018_01!$E:$E,'Current Quarter'!U$1,[1]SCC_Enrollment_MA_2018_01!$B:$B,'Current Quarter'!$A16)=0,"",SUMIFS([1]SCC_Enrollment_MA_2018_01!$J:$J,[1]SCC_Enrollment_MA_2018_01!$E:$E,'Current Quarter'!U$1,[1]SCC_Enrollment_MA_2018_01!$B:$B,'Current Quarter'!$A16))</f>
        <v/>
      </c>
      <c r="V16" s="10" t="str">
        <f>IF(SUMIFS([1]SCC_Enrollment_MA_2018_01!$J:$J,[1]SCC_Enrollment_MA_2018_01!$E:$E,'Current Quarter'!V$1,[1]SCC_Enrollment_MA_2018_01!$B:$B,'Current Quarter'!$A16)=0,"",SUMIFS([1]SCC_Enrollment_MA_2018_01!$J:$J,[1]SCC_Enrollment_MA_2018_01!$E:$E,'Current Quarter'!V$1,[1]SCC_Enrollment_MA_2018_01!$B:$B,'Current Quarter'!$A16))</f>
        <v/>
      </c>
      <c r="W16" s="10" t="str">
        <f>IF(SUMIFS([1]SCC_Enrollment_MA_2018_01!$J:$J,[1]SCC_Enrollment_MA_2018_01!$E:$E,'Current Quarter'!W$1,[1]SCC_Enrollment_MA_2018_01!$B:$B,'Current Quarter'!$A16)=0,"",SUMIFS([1]SCC_Enrollment_MA_2018_01!$J:$J,[1]SCC_Enrollment_MA_2018_01!$E:$E,'Current Quarter'!W$1,[1]SCC_Enrollment_MA_2018_01!$B:$B,'Current Quarter'!$A16))</f>
        <v/>
      </c>
      <c r="X16" s="10">
        <f>IF(SUMIFS([1]SCC_Enrollment_MA_2018_01!$J:$J,[1]SCC_Enrollment_MA_2018_01!$E:$E,'Current Quarter'!X$1,[1]SCC_Enrollment_MA_2018_01!$B:$B,'Current Quarter'!$A16)=0,"",SUMIFS([1]SCC_Enrollment_MA_2018_01!$J:$J,[1]SCC_Enrollment_MA_2018_01!$E:$E,'Current Quarter'!X$1,[1]SCC_Enrollment_MA_2018_01!$B:$B,'Current Quarter'!$A16))</f>
        <v>456</v>
      </c>
      <c r="Y16" s="10" t="str">
        <f>IF(SUMIFS([1]SCC_Enrollment_MA_2018_01!$J:$J,[1]SCC_Enrollment_MA_2018_01!$E:$E,'Current Quarter'!Y$1,[1]SCC_Enrollment_MA_2018_01!$B:$B,'Current Quarter'!$A16)=0,"",SUMIFS([1]SCC_Enrollment_MA_2018_01!$J:$J,[1]SCC_Enrollment_MA_2018_01!$E:$E,'Current Quarter'!Y$1,[1]SCC_Enrollment_MA_2018_01!$B:$B,'Current Quarter'!$A16))</f>
        <v/>
      </c>
      <c r="Z16" s="10" t="str">
        <f>IF(SUMIFS([1]SCC_Enrollment_MA_2018_01!$J:$J,[1]SCC_Enrollment_MA_2018_01!$E:$E,'Current Quarter'!Z$1,[1]SCC_Enrollment_MA_2018_01!$B:$B,'Current Quarter'!$A16)=0,"",SUMIFS([1]SCC_Enrollment_MA_2018_01!$J:$J,[1]SCC_Enrollment_MA_2018_01!$E:$E,'Current Quarter'!Z$1,[1]SCC_Enrollment_MA_2018_01!$B:$B,'Current Quarter'!$A16))</f>
        <v/>
      </c>
      <c r="AA16" s="10" t="str">
        <f>IF(SUMIFS([1]SCC_Enrollment_MA_2018_01!$J:$J,[1]SCC_Enrollment_MA_2018_01!$E:$E,'Current Quarter'!AA$1,[1]SCC_Enrollment_MA_2018_01!$B:$B,'Current Quarter'!$A16)=0,"",SUMIFS([1]SCC_Enrollment_MA_2018_01!$J:$J,[1]SCC_Enrollment_MA_2018_01!$E:$E,'Current Quarter'!AA$1,[1]SCC_Enrollment_MA_2018_01!$B:$B,'Current Quarter'!$A16))</f>
        <v/>
      </c>
      <c r="AB16" s="10" t="str">
        <f>IF(SUMIFS([1]SCC_Enrollment_MA_2018_01!$J:$J,[1]SCC_Enrollment_MA_2018_01!$E:$E,'Current Quarter'!AB$1,[1]SCC_Enrollment_MA_2018_01!$B:$B,'Current Quarter'!$A16)=0,"",SUMIFS([1]SCC_Enrollment_MA_2018_01!$J:$J,[1]SCC_Enrollment_MA_2018_01!$E:$E,'Current Quarter'!AB$1,[1]SCC_Enrollment_MA_2018_01!$B:$B,'Current Quarter'!$A16))</f>
        <v/>
      </c>
      <c r="AC16" s="10">
        <f>IF(SUMIFS([1]SCC_Enrollment_MA_2018_01!$J:$J,[1]SCC_Enrollment_MA_2018_01!$E:$E,'Current Quarter'!AC$1,[1]SCC_Enrollment_MA_2018_01!$B:$B,'Current Quarter'!$A16)=0,"",SUMIFS([1]SCC_Enrollment_MA_2018_01!$J:$J,[1]SCC_Enrollment_MA_2018_01!$E:$E,'Current Quarter'!AC$1,[1]SCC_Enrollment_MA_2018_01!$B:$B,'Current Quarter'!$A16))</f>
        <v>327</v>
      </c>
      <c r="AD16" s="10" t="str">
        <f>IF(SUMIFS([1]SCC_Enrollment_MA_2018_01!$J:$J,[1]SCC_Enrollment_MA_2018_01!$E:$E,'Current Quarter'!AD$1,[1]SCC_Enrollment_MA_2018_01!$B:$B,'Current Quarter'!$A16)=0,"",SUMIFS([1]SCC_Enrollment_MA_2018_01!$J:$J,[1]SCC_Enrollment_MA_2018_01!$E:$E,'Current Quarter'!AD$1,[1]SCC_Enrollment_MA_2018_01!$B:$B,'Current Quarter'!$A16))</f>
        <v/>
      </c>
      <c r="AE16" s="10" t="str">
        <f>IF(SUMIFS([1]SCC_Enrollment_MA_2018_01!$J:$J,[1]SCC_Enrollment_MA_2018_01!$E:$E,'Current Quarter'!AE$1,[1]SCC_Enrollment_MA_2018_01!$B:$B,'Current Quarter'!$A16)=0,"",SUMIFS([1]SCC_Enrollment_MA_2018_01!$J:$J,[1]SCC_Enrollment_MA_2018_01!$E:$E,'Current Quarter'!AE$1,[1]SCC_Enrollment_MA_2018_01!$B:$B,'Current Quarter'!$A16))</f>
        <v/>
      </c>
      <c r="AF16" s="10" t="str">
        <f>IF(SUMIFS([1]SCC_Enrollment_MA_2018_01!$J:$J,[1]SCC_Enrollment_MA_2018_01!$E:$E,'Current Quarter'!AF$1,[1]SCC_Enrollment_MA_2018_01!$B:$B,'Current Quarter'!$A16)=0,"",SUMIFS([1]SCC_Enrollment_MA_2018_01!$J:$J,[1]SCC_Enrollment_MA_2018_01!$E:$E,'Current Quarter'!AF$1,[1]SCC_Enrollment_MA_2018_01!$B:$B,'Current Quarter'!$A16))</f>
        <v/>
      </c>
      <c r="AG16" s="10" t="str">
        <f>IF(SUMIFS([1]SCC_Enrollment_MA_2018_01!$J:$J,[1]SCC_Enrollment_MA_2018_01!$E:$E,'Current Quarter'!AG$1,[1]SCC_Enrollment_MA_2018_01!$B:$B,'Current Quarter'!$A16)=0,"",SUMIFS([1]SCC_Enrollment_MA_2018_01!$J:$J,[1]SCC_Enrollment_MA_2018_01!$E:$E,'Current Quarter'!AG$1,[1]SCC_Enrollment_MA_2018_01!$B:$B,'Current Quarter'!$A16))</f>
        <v/>
      </c>
      <c r="AH16" s="10" t="str">
        <f>IF(SUMIFS([1]SCC_Enrollment_MA_2018_01!$J:$J,[1]SCC_Enrollment_MA_2018_01!$E:$E,'Current Quarter'!AH$1,[1]SCC_Enrollment_MA_2018_01!$B:$B,'Current Quarter'!$A16)=0,"",SUMIFS([1]SCC_Enrollment_MA_2018_01!$J:$J,[1]SCC_Enrollment_MA_2018_01!$E:$E,'Current Quarter'!AH$1,[1]SCC_Enrollment_MA_2018_01!$B:$B,'Current Quarter'!$A16))</f>
        <v/>
      </c>
      <c r="AI16" s="10">
        <f>IF(SUMIFS([1]SCC_Enrollment_MA_2018_01!$J:$J,[1]SCC_Enrollment_MA_2018_01!$E:$E,'Current Quarter'!AI$1,[1]SCC_Enrollment_MA_2018_01!$B:$B,'Current Quarter'!$A16)=0,"",SUMIFS([1]SCC_Enrollment_MA_2018_01!$J:$J,[1]SCC_Enrollment_MA_2018_01!$E:$E,'Current Quarter'!AI$1,[1]SCC_Enrollment_MA_2018_01!$B:$B,'Current Quarter'!$A16))</f>
        <v>224</v>
      </c>
      <c r="AJ16" s="10">
        <f>IF(SUMIFS([1]SCC_Enrollment_MA_2018_01!$J:$J,[1]SCC_Enrollment_MA_2018_01!$E:$E,'Current Quarter'!AJ$1,[1]SCC_Enrollment_MA_2018_01!$B:$B,'Current Quarter'!$A16)=0,"",SUMIFS([1]SCC_Enrollment_MA_2018_01!$J:$J,[1]SCC_Enrollment_MA_2018_01!$E:$E,'Current Quarter'!AJ$1,[1]SCC_Enrollment_MA_2018_01!$B:$B,'Current Quarter'!$A16))</f>
        <v>102</v>
      </c>
      <c r="AK16" s="10" t="str">
        <f>IF(SUMIFS([1]SCC_Enrollment_MA_2018_01!$J:$J,[1]SCC_Enrollment_MA_2018_01!$E:$E,'Current Quarter'!AK$1,[1]SCC_Enrollment_MA_2018_01!$B:$B,'Current Quarter'!$A16)=0,"",SUMIFS([1]SCC_Enrollment_MA_2018_01!$J:$J,[1]SCC_Enrollment_MA_2018_01!$E:$E,'Current Quarter'!AK$1,[1]SCC_Enrollment_MA_2018_01!$B:$B,'Current Quarter'!$A16))</f>
        <v/>
      </c>
      <c r="AL16" s="10">
        <f>IF(SUMIFS([1]SCC_Enrollment_MA_2018_01!$J:$J,[1]SCC_Enrollment_MA_2018_01!$E:$E,'Current Quarter'!AL$1,[1]SCC_Enrollment_MA_2018_01!$B:$B,'Current Quarter'!$A16)=0,"",SUMIFS([1]SCC_Enrollment_MA_2018_01!$J:$J,[1]SCC_Enrollment_MA_2018_01!$E:$E,'Current Quarter'!AL$1,[1]SCC_Enrollment_MA_2018_01!$B:$B,'Current Quarter'!$A16))</f>
        <v>19</v>
      </c>
      <c r="AM16" s="10" t="str">
        <f>IF(SUMIFS([1]SCC_Enrollment_MA_2018_01!$J:$J,[1]SCC_Enrollment_MA_2018_01!$E:$E,'Current Quarter'!AM$1,[1]SCC_Enrollment_MA_2018_01!$B:$B,'Current Quarter'!$A16)=0,"",SUMIFS([1]SCC_Enrollment_MA_2018_01!$J:$J,[1]SCC_Enrollment_MA_2018_01!$E:$E,'Current Quarter'!AM$1,[1]SCC_Enrollment_MA_2018_01!$B:$B,'Current Quarter'!$A16))</f>
        <v/>
      </c>
      <c r="AN16" s="10" t="str">
        <f>IF(SUMIFS([1]SCC_Enrollment_MA_2018_01!$J:$J,[1]SCC_Enrollment_MA_2018_01!$E:$E,'Current Quarter'!AN$1,[1]SCC_Enrollment_MA_2018_01!$B:$B,'Current Quarter'!$A16)=0,"",SUMIFS([1]SCC_Enrollment_MA_2018_01!$J:$J,[1]SCC_Enrollment_MA_2018_01!$E:$E,'Current Quarter'!AN$1,[1]SCC_Enrollment_MA_2018_01!$B:$B,'Current Quarter'!$A16))</f>
        <v/>
      </c>
      <c r="AO16" s="10" t="str">
        <f>IF(SUMIFS([1]SCC_Enrollment_MA_2018_01!$J:$J,[1]SCC_Enrollment_MA_2018_01!$E:$E,'Current Quarter'!AO$1,[1]SCC_Enrollment_MA_2018_01!$B:$B,'Current Quarter'!$A16)=0,"",SUMIFS([1]SCC_Enrollment_MA_2018_01!$J:$J,[1]SCC_Enrollment_MA_2018_01!$E:$E,'Current Quarter'!AO$1,[1]SCC_Enrollment_MA_2018_01!$B:$B,'Current Quarter'!$A16))</f>
        <v/>
      </c>
      <c r="AP16" s="10" t="str">
        <f>IF(SUMIFS([1]SCC_Enrollment_MA_2018_01!$J:$J,[1]SCC_Enrollment_MA_2018_01!$E:$E,'Current Quarter'!AP$1,[1]SCC_Enrollment_MA_2018_01!$B:$B,'Current Quarter'!$A16)=0,"",SUMIFS([1]SCC_Enrollment_MA_2018_01!$J:$J,[1]SCC_Enrollment_MA_2018_01!$E:$E,'Current Quarter'!AP$1,[1]SCC_Enrollment_MA_2018_01!$B:$B,'Current Quarter'!$A16))</f>
        <v/>
      </c>
    </row>
    <row r="17" spans="1:42" x14ac:dyDescent="0.45">
      <c r="A17" t="s">
        <v>55</v>
      </c>
      <c r="B17" s="9">
        <f t="shared" si="2"/>
        <v>8981</v>
      </c>
      <c r="C17" s="9">
        <f t="shared" si="3"/>
        <v>9</v>
      </c>
      <c r="D17" s="10" t="str">
        <f>IF(SUMIFS([1]SCC_Enrollment_MA_2018_01!$J:$J,[1]SCC_Enrollment_MA_2018_01!$E:$E,'Current Quarter'!D$1,[1]SCC_Enrollment_MA_2018_01!$B:$B,'Current Quarter'!$A17)=0,"",SUMIFS([1]SCC_Enrollment_MA_2018_01!$J:$J,[1]SCC_Enrollment_MA_2018_01!$E:$E,'Current Quarter'!D$1,[1]SCC_Enrollment_MA_2018_01!$B:$B,'Current Quarter'!$A17))</f>
        <v/>
      </c>
      <c r="E17" s="10">
        <f>IF(SUMIFS([1]SCC_Enrollment_MA_2018_01!$J:$J,[1]SCC_Enrollment_MA_2018_01!$E:$E,'Current Quarter'!E$1,[1]SCC_Enrollment_MA_2018_01!$B:$B,'Current Quarter'!$A17)=0,"",SUMIFS([1]SCC_Enrollment_MA_2018_01!$J:$J,[1]SCC_Enrollment_MA_2018_01!$E:$E,'Current Quarter'!E$1,[1]SCC_Enrollment_MA_2018_01!$B:$B,'Current Quarter'!$A17))</f>
        <v>693</v>
      </c>
      <c r="F17" s="10" t="str">
        <f>IF(SUMIFS([1]SCC_Enrollment_MA_2018_01!$J:$J,[1]SCC_Enrollment_MA_2018_01!$E:$E,'Current Quarter'!F$1,[1]SCC_Enrollment_MA_2018_01!$B:$B,'Current Quarter'!$A17)=0,"",SUMIFS([1]SCC_Enrollment_MA_2018_01!$J:$J,[1]SCC_Enrollment_MA_2018_01!$E:$E,'Current Quarter'!F$1,[1]SCC_Enrollment_MA_2018_01!$B:$B,'Current Quarter'!$A17))</f>
        <v/>
      </c>
      <c r="G17" s="10">
        <f>IF(SUMIFS([1]SCC_Enrollment_MA_2018_01!$J:$J,[1]SCC_Enrollment_MA_2018_01!$E:$E,'Current Quarter'!G$1,[1]SCC_Enrollment_MA_2018_01!$B:$B,'Current Quarter'!$A17)=0,"",SUMIFS([1]SCC_Enrollment_MA_2018_01!$J:$J,[1]SCC_Enrollment_MA_2018_01!$E:$E,'Current Quarter'!G$1,[1]SCC_Enrollment_MA_2018_01!$B:$B,'Current Quarter'!$A17))</f>
        <v>160</v>
      </c>
      <c r="H17" s="10" t="str">
        <f>IF(SUMIFS([1]SCC_Enrollment_MA_2018_01!$J:$J,[1]SCC_Enrollment_MA_2018_01!$E:$E,'Current Quarter'!H$1,[1]SCC_Enrollment_MA_2018_01!$B:$B,'Current Quarter'!$A17)=0,"",SUMIFS([1]SCC_Enrollment_MA_2018_01!$J:$J,[1]SCC_Enrollment_MA_2018_01!$E:$E,'Current Quarter'!H$1,[1]SCC_Enrollment_MA_2018_01!$B:$B,'Current Quarter'!$A17))</f>
        <v/>
      </c>
      <c r="I17" s="10" t="str">
        <f>IF(SUMIFS([1]SCC_Enrollment_MA_2018_01!$J:$J,[1]SCC_Enrollment_MA_2018_01!$E:$E,'Current Quarter'!I$1,[1]SCC_Enrollment_MA_2018_01!$B:$B,'Current Quarter'!$A17)=0,"",SUMIFS([1]SCC_Enrollment_MA_2018_01!$J:$J,[1]SCC_Enrollment_MA_2018_01!$E:$E,'Current Quarter'!I$1,[1]SCC_Enrollment_MA_2018_01!$B:$B,'Current Quarter'!$A17))</f>
        <v/>
      </c>
      <c r="J17" s="10" t="str">
        <f>IF(SUMIFS([1]SCC_Enrollment_MA_2018_01!$J:$J,[1]SCC_Enrollment_MA_2018_01!$E:$E,'Current Quarter'!J$1,[1]SCC_Enrollment_MA_2018_01!$B:$B,'Current Quarter'!$A17)=0,"",SUMIFS([1]SCC_Enrollment_MA_2018_01!$J:$J,[1]SCC_Enrollment_MA_2018_01!$E:$E,'Current Quarter'!J$1,[1]SCC_Enrollment_MA_2018_01!$B:$B,'Current Quarter'!$A17))</f>
        <v/>
      </c>
      <c r="K17" s="10">
        <f>IF(SUMIFS([1]SCC_Enrollment_MA_2018_01!$J:$J,[1]SCC_Enrollment_MA_2018_01!$E:$E,'Current Quarter'!K$1,[1]SCC_Enrollment_MA_2018_01!$B:$B,'Current Quarter'!$A17)=0,"",SUMIFS([1]SCC_Enrollment_MA_2018_01!$J:$J,[1]SCC_Enrollment_MA_2018_01!$E:$E,'Current Quarter'!K$1,[1]SCC_Enrollment_MA_2018_01!$B:$B,'Current Quarter'!$A17))</f>
        <v>3327</v>
      </c>
      <c r="L17" s="10">
        <f>IF(SUMIFS([1]SCC_Enrollment_MA_2018_01!$J:$J,[1]SCC_Enrollment_MA_2018_01!$E:$E,'Current Quarter'!L$1,[1]SCC_Enrollment_MA_2018_01!$B:$B,'Current Quarter'!$A17)=0,"",SUMIFS([1]SCC_Enrollment_MA_2018_01!$J:$J,[1]SCC_Enrollment_MA_2018_01!$E:$E,'Current Quarter'!L$1,[1]SCC_Enrollment_MA_2018_01!$B:$B,'Current Quarter'!$A17))</f>
        <v>1021</v>
      </c>
      <c r="M17" s="10" t="str">
        <f>IF(SUMIFS([1]SCC_Enrollment_MA_2018_01!$J:$J,[1]SCC_Enrollment_MA_2018_01!$E:$E,'Current Quarter'!M$1,[1]SCC_Enrollment_MA_2018_01!$B:$B,'Current Quarter'!$A17)=0,"",SUMIFS([1]SCC_Enrollment_MA_2018_01!$J:$J,[1]SCC_Enrollment_MA_2018_01!$E:$E,'Current Quarter'!M$1,[1]SCC_Enrollment_MA_2018_01!$B:$B,'Current Quarter'!$A17))</f>
        <v/>
      </c>
      <c r="N17" s="10" t="str">
        <f>IF(SUMIFS([1]SCC_Enrollment_MA_2018_01!$J:$J,[1]SCC_Enrollment_MA_2018_01!$E:$E,'Current Quarter'!N$1,[1]SCC_Enrollment_MA_2018_01!$B:$B,'Current Quarter'!$A17)=0,"",SUMIFS([1]SCC_Enrollment_MA_2018_01!$J:$J,[1]SCC_Enrollment_MA_2018_01!$E:$E,'Current Quarter'!N$1,[1]SCC_Enrollment_MA_2018_01!$B:$B,'Current Quarter'!$A17))</f>
        <v/>
      </c>
      <c r="O17" s="10" t="str">
        <f>IF(SUMIFS([1]SCC_Enrollment_MA_2018_01!$J:$J,[1]SCC_Enrollment_MA_2018_01!$E:$E,'Current Quarter'!O$1,[1]SCC_Enrollment_MA_2018_01!$B:$B,'Current Quarter'!$A17)=0,"",SUMIFS([1]SCC_Enrollment_MA_2018_01!$J:$J,[1]SCC_Enrollment_MA_2018_01!$E:$E,'Current Quarter'!O$1,[1]SCC_Enrollment_MA_2018_01!$B:$B,'Current Quarter'!$A17))</f>
        <v/>
      </c>
      <c r="P17" s="10">
        <f>IF(SUMIFS([1]SCC_Enrollment_MA_2018_01!$J:$J,[1]SCC_Enrollment_MA_2018_01!$E:$E,'Current Quarter'!P$1,[1]SCC_Enrollment_MA_2018_01!$B:$B,'Current Quarter'!$A17)=0,"",SUMIFS([1]SCC_Enrollment_MA_2018_01!$J:$J,[1]SCC_Enrollment_MA_2018_01!$E:$E,'Current Quarter'!P$1,[1]SCC_Enrollment_MA_2018_01!$B:$B,'Current Quarter'!$A17))</f>
        <v>188</v>
      </c>
      <c r="Q17" s="10" t="str">
        <f>IF(SUMIFS([1]SCC_Enrollment_MA_2018_01!$J:$J,[1]SCC_Enrollment_MA_2018_01!$E:$E,'Current Quarter'!Q$1,[1]SCC_Enrollment_MA_2018_01!$B:$B,'Current Quarter'!$A17)=0,"",SUMIFS([1]SCC_Enrollment_MA_2018_01!$J:$J,[1]SCC_Enrollment_MA_2018_01!$E:$E,'Current Quarter'!Q$1,[1]SCC_Enrollment_MA_2018_01!$B:$B,'Current Quarter'!$A17))</f>
        <v/>
      </c>
      <c r="R17" s="10" t="str">
        <f>IF(SUMIFS([1]SCC_Enrollment_MA_2018_01!$J:$J,[1]SCC_Enrollment_MA_2018_01!$E:$E,'Current Quarter'!R$1,[1]SCC_Enrollment_MA_2018_01!$B:$B,'Current Quarter'!$A17)=0,"",SUMIFS([1]SCC_Enrollment_MA_2018_01!$J:$J,[1]SCC_Enrollment_MA_2018_01!$E:$E,'Current Quarter'!R$1,[1]SCC_Enrollment_MA_2018_01!$B:$B,'Current Quarter'!$A17))</f>
        <v/>
      </c>
      <c r="S17" s="10" t="str">
        <f>IF(SUMIFS([1]SCC_Enrollment_MA_2018_01!$J:$J,[1]SCC_Enrollment_MA_2018_01!$E:$E,'Current Quarter'!S$1,[1]SCC_Enrollment_MA_2018_01!$B:$B,'Current Quarter'!$A17)=0,"",SUMIFS([1]SCC_Enrollment_MA_2018_01!$J:$J,[1]SCC_Enrollment_MA_2018_01!$E:$E,'Current Quarter'!S$1,[1]SCC_Enrollment_MA_2018_01!$B:$B,'Current Quarter'!$A17))</f>
        <v/>
      </c>
      <c r="T17" s="10" t="str">
        <f>IF(SUMIFS([1]SCC_Enrollment_MA_2018_01!$J:$J,[1]SCC_Enrollment_MA_2018_01!$E:$E,'Current Quarter'!T$1,[1]SCC_Enrollment_MA_2018_01!$B:$B,'Current Quarter'!$A17)=0,"",SUMIFS([1]SCC_Enrollment_MA_2018_01!$J:$J,[1]SCC_Enrollment_MA_2018_01!$E:$E,'Current Quarter'!T$1,[1]SCC_Enrollment_MA_2018_01!$B:$B,'Current Quarter'!$A17))</f>
        <v/>
      </c>
      <c r="U17" s="10" t="str">
        <f>IF(SUMIFS([1]SCC_Enrollment_MA_2018_01!$J:$J,[1]SCC_Enrollment_MA_2018_01!$E:$E,'Current Quarter'!U$1,[1]SCC_Enrollment_MA_2018_01!$B:$B,'Current Quarter'!$A17)=0,"",SUMIFS([1]SCC_Enrollment_MA_2018_01!$J:$J,[1]SCC_Enrollment_MA_2018_01!$E:$E,'Current Quarter'!U$1,[1]SCC_Enrollment_MA_2018_01!$B:$B,'Current Quarter'!$A17))</f>
        <v/>
      </c>
      <c r="V17" s="10" t="str">
        <f>IF(SUMIFS([1]SCC_Enrollment_MA_2018_01!$J:$J,[1]SCC_Enrollment_MA_2018_01!$E:$E,'Current Quarter'!V$1,[1]SCC_Enrollment_MA_2018_01!$B:$B,'Current Quarter'!$A17)=0,"",SUMIFS([1]SCC_Enrollment_MA_2018_01!$J:$J,[1]SCC_Enrollment_MA_2018_01!$E:$E,'Current Quarter'!V$1,[1]SCC_Enrollment_MA_2018_01!$B:$B,'Current Quarter'!$A17))</f>
        <v/>
      </c>
      <c r="W17" s="10" t="str">
        <f>IF(SUMIFS([1]SCC_Enrollment_MA_2018_01!$J:$J,[1]SCC_Enrollment_MA_2018_01!$E:$E,'Current Quarter'!W$1,[1]SCC_Enrollment_MA_2018_01!$B:$B,'Current Quarter'!$A17)=0,"",SUMIFS([1]SCC_Enrollment_MA_2018_01!$J:$J,[1]SCC_Enrollment_MA_2018_01!$E:$E,'Current Quarter'!W$1,[1]SCC_Enrollment_MA_2018_01!$B:$B,'Current Quarter'!$A17))</f>
        <v/>
      </c>
      <c r="X17" s="10">
        <f>IF(SUMIFS([1]SCC_Enrollment_MA_2018_01!$J:$J,[1]SCC_Enrollment_MA_2018_01!$E:$E,'Current Quarter'!X$1,[1]SCC_Enrollment_MA_2018_01!$B:$B,'Current Quarter'!$A17)=0,"",SUMIFS([1]SCC_Enrollment_MA_2018_01!$J:$J,[1]SCC_Enrollment_MA_2018_01!$E:$E,'Current Quarter'!X$1,[1]SCC_Enrollment_MA_2018_01!$B:$B,'Current Quarter'!$A17))</f>
        <v>659</v>
      </c>
      <c r="Y17" s="10" t="str">
        <f>IF(SUMIFS([1]SCC_Enrollment_MA_2018_01!$J:$J,[1]SCC_Enrollment_MA_2018_01!$E:$E,'Current Quarter'!Y$1,[1]SCC_Enrollment_MA_2018_01!$B:$B,'Current Quarter'!$A17)=0,"",SUMIFS([1]SCC_Enrollment_MA_2018_01!$J:$J,[1]SCC_Enrollment_MA_2018_01!$E:$E,'Current Quarter'!Y$1,[1]SCC_Enrollment_MA_2018_01!$B:$B,'Current Quarter'!$A17))</f>
        <v/>
      </c>
      <c r="Z17" s="10" t="str">
        <f>IF(SUMIFS([1]SCC_Enrollment_MA_2018_01!$J:$J,[1]SCC_Enrollment_MA_2018_01!$E:$E,'Current Quarter'!Z$1,[1]SCC_Enrollment_MA_2018_01!$B:$B,'Current Quarter'!$A17)=0,"",SUMIFS([1]SCC_Enrollment_MA_2018_01!$J:$J,[1]SCC_Enrollment_MA_2018_01!$E:$E,'Current Quarter'!Z$1,[1]SCC_Enrollment_MA_2018_01!$B:$B,'Current Quarter'!$A17))</f>
        <v/>
      </c>
      <c r="AA17" s="10" t="str">
        <f>IF(SUMIFS([1]SCC_Enrollment_MA_2018_01!$J:$J,[1]SCC_Enrollment_MA_2018_01!$E:$E,'Current Quarter'!AA$1,[1]SCC_Enrollment_MA_2018_01!$B:$B,'Current Quarter'!$A17)=0,"",SUMIFS([1]SCC_Enrollment_MA_2018_01!$J:$J,[1]SCC_Enrollment_MA_2018_01!$E:$E,'Current Quarter'!AA$1,[1]SCC_Enrollment_MA_2018_01!$B:$B,'Current Quarter'!$A17))</f>
        <v/>
      </c>
      <c r="AB17" s="10" t="str">
        <f>IF(SUMIFS([1]SCC_Enrollment_MA_2018_01!$J:$J,[1]SCC_Enrollment_MA_2018_01!$E:$E,'Current Quarter'!AB$1,[1]SCC_Enrollment_MA_2018_01!$B:$B,'Current Quarter'!$A17)=0,"",SUMIFS([1]SCC_Enrollment_MA_2018_01!$J:$J,[1]SCC_Enrollment_MA_2018_01!$E:$E,'Current Quarter'!AB$1,[1]SCC_Enrollment_MA_2018_01!$B:$B,'Current Quarter'!$A17))</f>
        <v/>
      </c>
      <c r="AC17" s="10">
        <f>IF(SUMIFS([1]SCC_Enrollment_MA_2018_01!$J:$J,[1]SCC_Enrollment_MA_2018_01!$E:$E,'Current Quarter'!AC$1,[1]SCC_Enrollment_MA_2018_01!$B:$B,'Current Quarter'!$A17)=0,"",SUMIFS([1]SCC_Enrollment_MA_2018_01!$J:$J,[1]SCC_Enrollment_MA_2018_01!$E:$E,'Current Quarter'!AC$1,[1]SCC_Enrollment_MA_2018_01!$B:$B,'Current Quarter'!$A17))</f>
        <v>1135</v>
      </c>
      <c r="AD17" s="10" t="str">
        <f>IF(SUMIFS([1]SCC_Enrollment_MA_2018_01!$J:$J,[1]SCC_Enrollment_MA_2018_01!$E:$E,'Current Quarter'!AD$1,[1]SCC_Enrollment_MA_2018_01!$B:$B,'Current Quarter'!$A17)=0,"",SUMIFS([1]SCC_Enrollment_MA_2018_01!$J:$J,[1]SCC_Enrollment_MA_2018_01!$E:$E,'Current Quarter'!AD$1,[1]SCC_Enrollment_MA_2018_01!$B:$B,'Current Quarter'!$A17))</f>
        <v/>
      </c>
      <c r="AE17" s="10" t="str">
        <f>IF(SUMIFS([1]SCC_Enrollment_MA_2018_01!$J:$J,[1]SCC_Enrollment_MA_2018_01!$E:$E,'Current Quarter'!AE$1,[1]SCC_Enrollment_MA_2018_01!$B:$B,'Current Quarter'!$A17)=0,"",SUMIFS([1]SCC_Enrollment_MA_2018_01!$J:$J,[1]SCC_Enrollment_MA_2018_01!$E:$E,'Current Quarter'!AE$1,[1]SCC_Enrollment_MA_2018_01!$B:$B,'Current Quarter'!$A17))</f>
        <v/>
      </c>
      <c r="AF17" s="10" t="str">
        <f>IF(SUMIFS([1]SCC_Enrollment_MA_2018_01!$J:$J,[1]SCC_Enrollment_MA_2018_01!$E:$E,'Current Quarter'!AF$1,[1]SCC_Enrollment_MA_2018_01!$B:$B,'Current Quarter'!$A17)=0,"",SUMIFS([1]SCC_Enrollment_MA_2018_01!$J:$J,[1]SCC_Enrollment_MA_2018_01!$E:$E,'Current Quarter'!AF$1,[1]SCC_Enrollment_MA_2018_01!$B:$B,'Current Quarter'!$A17))</f>
        <v/>
      </c>
      <c r="AG17" s="10" t="str">
        <f>IF(SUMIFS([1]SCC_Enrollment_MA_2018_01!$J:$J,[1]SCC_Enrollment_MA_2018_01!$E:$E,'Current Quarter'!AG$1,[1]SCC_Enrollment_MA_2018_01!$B:$B,'Current Quarter'!$A17)=0,"",SUMIFS([1]SCC_Enrollment_MA_2018_01!$J:$J,[1]SCC_Enrollment_MA_2018_01!$E:$E,'Current Quarter'!AG$1,[1]SCC_Enrollment_MA_2018_01!$B:$B,'Current Quarter'!$A17))</f>
        <v/>
      </c>
      <c r="AH17" s="10" t="str">
        <f>IF(SUMIFS([1]SCC_Enrollment_MA_2018_01!$J:$J,[1]SCC_Enrollment_MA_2018_01!$E:$E,'Current Quarter'!AH$1,[1]SCC_Enrollment_MA_2018_01!$B:$B,'Current Quarter'!$A17)=0,"",SUMIFS([1]SCC_Enrollment_MA_2018_01!$J:$J,[1]SCC_Enrollment_MA_2018_01!$E:$E,'Current Quarter'!AH$1,[1]SCC_Enrollment_MA_2018_01!$B:$B,'Current Quarter'!$A17))</f>
        <v/>
      </c>
      <c r="AI17" s="10">
        <f>IF(SUMIFS([1]SCC_Enrollment_MA_2018_01!$J:$J,[1]SCC_Enrollment_MA_2018_01!$E:$E,'Current Quarter'!AI$1,[1]SCC_Enrollment_MA_2018_01!$B:$B,'Current Quarter'!$A17)=0,"",SUMIFS([1]SCC_Enrollment_MA_2018_01!$J:$J,[1]SCC_Enrollment_MA_2018_01!$E:$E,'Current Quarter'!AI$1,[1]SCC_Enrollment_MA_2018_01!$B:$B,'Current Quarter'!$A17))</f>
        <v>1443</v>
      </c>
      <c r="AJ17" s="10">
        <f>IF(SUMIFS([1]SCC_Enrollment_MA_2018_01!$J:$J,[1]SCC_Enrollment_MA_2018_01!$E:$E,'Current Quarter'!AJ$1,[1]SCC_Enrollment_MA_2018_01!$B:$B,'Current Quarter'!$A17)=0,"",SUMIFS([1]SCC_Enrollment_MA_2018_01!$J:$J,[1]SCC_Enrollment_MA_2018_01!$E:$E,'Current Quarter'!AJ$1,[1]SCC_Enrollment_MA_2018_01!$B:$B,'Current Quarter'!$A17))</f>
        <v>355</v>
      </c>
      <c r="AK17" s="10" t="str">
        <f>IF(SUMIFS([1]SCC_Enrollment_MA_2018_01!$J:$J,[1]SCC_Enrollment_MA_2018_01!$E:$E,'Current Quarter'!AK$1,[1]SCC_Enrollment_MA_2018_01!$B:$B,'Current Quarter'!$A17)=0,"",SUMIFS([1]SCC_Enrollment_MA_2018_01!$J:$J,[1]SCC_Enrollment_MA_2018_01!$E:$E,'Current Quarter'!AK$1,[1]SCC_Enrollment_MA_2018_01!$B:$B,'Current Quarter'!$A17))</f>
        <v/>
      </c>
      <c r="AL17" s="10" t="str">
        <f>IF(SUMIFS([1]SCC_Enrollment_MA_2018_01!$J:$J,[1]SCC_Enrollment_MA_2018_01!$E:$E,'Current Quarter'!AL$1,[1]SCC_Enrollment_MA_2018_01!$B:$B,'Current Quarter'!$A17)=0,"",SUMIFS([1]SCC_Enrollment_MA_2018_01!$J:$J,[1]SCC_Enrollment_MA_2018_01!$E:$E,'Current Quarter'!AL$1,[1]SCC_Enrollment_MA_2018_01!$B:$B,'Current Quarter'!$A17))</f>
        <v/>
      </c>
      <c r="AM17" s="10" t="str">
        <f>IF(SUMIFS([1]SCC_Enrollment_MA_2018_01!$J:$J,[1]SCC_Enrollment_MA_2018_01!$E:$E,'Current Quarter'!AM$1,[1]SCC_Enrollment_MA_2018_01!$B:$B,'Current Quarter'!$A17)=0,"",SUMIFS([1]SCC_Enrollment_MA_2018_01!$J:$J,[1]SCC_Enrollment_MA_2018_01!$E:$E,'Current Quarter'!AM$1,[1]SCC_Enrollment_MA_2018_01!$B:$B,'Current Quarter'!$A17))</f>
        <v/>
      </c>
      <c r="AN17" s="10" t="str">
        <f>IF(SUMIFS([1]SCC_Enrollment_MA_2018_01!$J:$J,[1]SCC_Enrollment_MA_2018_01!$E:$E,'Current Quarter'!AN$1,[1]SCC_Enrollment_MA_2018_01!$B:$B,'Current Quarter'!$A17)=0,"",SUMIFS([1]SCC_Enrollment_MA_2018_01!$J:$J,[1]SCC_Enrollment_MA_2018_01!$E:$E,'Current Quarter'!AN$1,[1]SCC_Enrollment_MA_2018_01!$B:$B,'Current Quarter'!$A17))</f>
        <v/>
      </c>
      <c r="AO17" s="10" t="str">
        <f>IF(SUMIFS([1]SCC_Enrollment_MA_2018_01!$J:$J,[1]SCC_Enrollment_MA_2018_01!$E:$E,'Current Quarter'!AO$1,[1]SCC_Enrollment_MA_2018_01!$B:$B,'Current Quarter'!$A17)=0,"",SUMIFS([1]SCC_Enrollment_MA_2018_01!$J:$J,[1]SCC_Enrollment_MA_2018_01!$E:$E,'Current Quarter'!AO$1,[1]SCC_Enrollment_MA_2018_01!$B:$B,'Current Quarter'!$A17))</f>
        <v/>
      </c>
      <c r="AP17" s="10" t="str">
        <f>IF(SUMIFS([1]SCC_Enrollment_MA_2018_01!$J:$J,[1]SCC_Enrollment_MA_2018_01!$E:$E,'Current Quarter'!AP$1,[1]SCC_Enrollment_MA_2018_01!$B:$B,'Current Quarter'!$A17)=0,"",SUMIFS([1]SCC_Enrollment_MA_2018_01!$J:$J,[1]SCC_Enrollment_MA_2018_01!$E:$E,'Current Quarter'!AP$1,[1]SCC_Enrollment_MA_2018_01!$B:$B,'Current Quarter'!$A17))</f>
        <v/>
      </c>
    </row>
    <row r="18" spans="1:42" x14ac:dyDescent="0.45">
      <c r="A18" t="s">
        <v>56</v>
      </c>
      <c r="B18" s="9">
        <f t="shared" si="2"/>
        <v>4036</v>
      </c>
      <c r="C18" s="9">
        <f t="shared" si="3"/>
        <v>7</v>
      </c>
      <c r="D18" s="10" t="str">
        <f>IF(SUMIFS([1]SCC_Enrollment_MA_2018_01!$J:$J,[1]SCC_Enrollment_MA_2018_01!$E:$E,'Current Quarter'!D$1,[1]SCC_Enrollment_MA_2018_01!$B:$B,'Current Quarter'!$A18)=0,"",SUMIFS([1]SCC_Enrollment_MA_2018_01!$J:$J,[1]SCC_Enrollment_MA_2018_01!$E:$E,'Current Quarter'!D$1,[1]SCC_Enrollment_MA_2018_01!$B:$B,'Current Quarter'!$A18))</f>
        <v/>
      </c>
      <c r="E18" s="10">
        <f>IF(SUMIFS([1]SCC_Enrollment_MA_2018_01!$J:$J,[1]SCC_Enrollment_MA_2018_01!$E:$E,'Current Quarter'!E$1,[1]SCC_Enrollment_MA_2018_01!$B:$B,'Current Quarter'!$A18)=0,"",SUMIFS([1]SCC_Enrollment_MA_2018_01!$J:$J,[1]SCC_Enrollment_MA_2018_01!$E:$E,'Current Quarter'!E$1,[1]SCC_Enrollment_MA_2018_01!$B:$B,'Current Quarter'!$A18))</f>
        <v>244</v>
      </c>
      <c r="F18" s="10" t="str">
        <f>IF(SUMIFS([1]SCC_Enrollment_MA_2018_01!$J:$J,[1]SCC_Enrollment_MA_2018_01!$E:$E,'Current Quarter'!F$1,[1]SCC_Enrollment_MA_2018_01!$B:$B,'Current Quarter'!$A18)=0,"",SUMIFS([1]SCC_Enrollment_MA_2018_01!$J:$J,[1]SCC_Enrollment_MA_2018_01!$E:$E,'Current Quarter'!F$1,[1]SCC_Enrollment_MA_2018_01!$B:$B,'Current Quarter'!$A18))</f>
        <v/>
      </c>
      <c r="G18" s="10">
        <f>IF(SUMIFS([1]SCC_Enrollment_MA_2018_01!$J:$J,[1]SCC_Enrollment_MA_2018_01!$E:$E,'Current Quarter'!G$1,[1]SCC_Enrollment_MA_2018_01!$B:$B,'Current Quarter'!$A18)=0,"",SUMIFS([1]SCC_Enrollment_MA_2018_01!$J:$J,[1]SCC_Enrollment_MA_2018_01!$E:$E,'Current Quarter'!G$1,[1]SCC_Enrollment_MA_2018_01!$B:$B,'Current Quarter'!$A18))</f>
        <v>50</v>
      </c>
      <c r="H18" s="10" t="str">
        <f>IF(SUMIFS([1]SCC_Enrollment_MA_2018_01!$J:$J,[1]SCC_Enrollment_MA_2018_01!$E:$E,'Current Quarter'!H$1,[1]SCC_Enrollment_MA_2018_01!$B:$B,'Current Quarter'!$A18)=0,"",SUMIFS([1]SCC_Enrollment_MA_2018_01!$J:$J,[1]SCC_Enrollment_MA_2018_01!$E:$E,'Current Quarter'!H$1,[1]SCC_Enrollment_MA_2018_01!$B:$B,'Current Quarter'!$A18))</f>
        <v/>
      </c>
      <c r="I18" s="10" t="str">
        <f>IF(SUMIFS([1]SCC_Enrollment_MA_2018_01!$J:$J,[1]SCC_Enrollment_MA_2018_01!$E:$E,'Current Quarter'!I$1,[1]SCC_Enrollment_MA_2018_01!$B:$B,'Current Quarter'!$A18)=0,"",SUMIFS([1]SCC_Enrollment_MA_2018_01!$J:$J,[1]SCC_Enrollment_MA_2018_01!$E:$E,'Current Quarter'!I$1,[1]SCC_Enrollment_MA_2018_01!$B:$B,'Current Quarter'!$A18))</f>
        <v/>
      </c>
      <c r="J18" s="10" t="str">
        <f>IF(SUMIFS([1]SCC_Enrollment_MA_2018_01!$J:$J,[1]SCC_Enrollment_MA_2018_01!$E:$E,'Current Quarter'!J$1,[1]SCC_Enrollment_MA_2018_01!$B:$B,'Current Quarter'!$A18)=0,"",SUMIFS([1]SCC_Enrollment_MA_2018_01!$J:$J,[1]SCC_Enrollment_MA_2018_01!$E:$E,'Current Quarter'!J$1,[1]SCC_Enrollment_MA_2018_01!$B:$B,'Current Quarter'!$A18))</f>
        <v/>
      </c>
      <c r="K18" s="10">
        <f>IF(SUMIFS([1]SCC_Enrollment_MA_2018_01!$J:$J,[1]SCC_Enrollment_MA_2018_01!$E:$E,'Current Quarter'!K$1,[1]SCC_Enrollment_MA_2018_01!$B:$B,'Current Quarter'!$A18)=0,"",SUMIFS([1]SCC_Enrollment_MA_2018_01!$J:$J,[1]SCC_Enrollment_MA_2018_01!$E:$E,'Current Quarter'!K$1,[1]SCC_Enrollment_MA_2018_01!$B:$B,'Current Quarter'!$A18))</f>
        <v>1157</v>
      </c>
      <c r="L18" s="10" t="str">
        <f>IF(SUMIFS([1]SCC_Enrollment_MA_2018_01!$J:$J,[1]SCC_Enrollment_MA_2018_01!$E:$E,'Current Quarter'!L$1,[1]SCC_Enrollment_MA_2018_01!$B:$B,'Current Quarter'!$A18)=0,"",SUMIFS([1]SCC_Enrollment_MA_2018_01!$J:$J,[1]SCC_Enrollment_MA_2018_01!$E:$E,'Current Quarter'!L$1,[1]SCC_Enrollment_MA_2018_01!$B:$B,'Current Quarter'!$A18))</f>
        <v/>
      </c>
      <c r="M18" s="10" t="str">
        <f>IF(SUMIFS([1]SCC_Enrollment_MA_2018_01!$J:$J,[1]SCC_Enrollment_MA_2018_01!$E:$E,'Current Quarter'!M$1,[1]SCC_Enrollment_MA_2018_01!$B:$B,'Current Quarter'!$A18)=0,"",SUMIFS([1]SCC_Enrollment_MA_2018_01!$J:$J,[1]SCC_Enrollment_MA_2018_01!$E:$E,'Current Quarter'!M$1,[1]SCC_Enrollment_MA_2018_01!$B:$B,'Current Quarter'!$A18))</f>
        <v/>
      </c>
      <c r="N18" s="10" t="str">
        <f>IF(SUMIFS([1]SCC_Enrollment_MA_2018_01!$J:$J,[1]SCC_Enrollment_MA_2018_01!$E:$E,'Current Quarter'!N$1,[1]SCC_Enrollment_MA_2018_01!$B:$B,'Current Quarter'!$A18)=0,"",SUMIFS([1]SCC_Enrollment_MA_2018_01!$J:$J,[1]SCC_Enrollment_MA_2018_01!$E:$E,'Current Quarter'!N$1,[1]SCC_Enrollment_MA_2018_01!$B:$B,'Current Quarter'!$A18))</f>
        <v/>
      </c>
      <c r="O18" s="10" t="str">
        <f>IF(SUMIFS([1]SCC_Enrollment_MA_2018_01!$J:$J,[1]SCC_Enrollment_MA_2018_01!$E:$E,'Current Quarter'!O$1,[1]SCC_Enrollment_MA_2018_01!$B:$B,'Current Quarter'!$A18)=0,"",SUMIFS([1]SCC_Enrollment_MA_2018_01!$J:$J,[1]SCC_Enrollment_MA_2018_01!$E:$E,'Current Quarter'!O$1,[1]SCC_Enrollment_MA_2018_01!$B:$B,'Current Quarter'!$A18))</f>
        <v/>
      </c>
      <c r="P18" s="10" t="str">
        <f>IF(SUMIFS([1]SCC_Enrollment_MA_2018_01!$J:$J,[1]SCC_Enrollment_MA_2018_01!$E:$E,'Current Quarter'!P$1,[1]SCC_Enrollment_MA_2018_01!$B:$B,'Current Quarter'!$A18)=0,"",SUMIFS([1]SCC_Enrollment_MA_2018_01!$J:$J,[1]SCC_Enrollment_MA_2018_01!$E:$E,'Current Quarter'!P$1,[1]SCC_Enrollment_MA_2018_01!$B:$B,'Current Quarter'!$A18))</f>
        <v/>
      </c>
      <c r="Q18" s="10" t="str">
        <f>IF(SUMIFS([1]SCC_Enrollment_MA_2018_01!$J:$J,[1]SCC_Enrollment_MA_2018_01!$E:$E,'Current Quarter'!Q$1,[1]SCC_Enrollment_MA_2018_01!$B:$B,'Current Quarter'!$A18)=0,"",SUMIFS([1]SCC_Enrollment_MA_2018_01!$J:$J,[1]SCC_Enrollment_MA_2018_01!$E:$E,'Current Quarter'!Q$1,[1]SCC_Enrollment_MA_2018_01!$B:$B,'Current Quarter'!$A18))</f>
        <v/>
      </c>
      <c r="R18" s="10" t="str">
        <f>IF(SUMIFS([1]SCC_Enrollment_MA_2018_01!$J:$J,[1]SCC_Enrollment_MA_2018_01!$E:$E,'Current Quarter'!R$1,[1]SCC_Enrollment_MA_2018_01!$B:$B,'Current Quarter'!$A18)=0,"",SUMIFS([1]SCC_Enrollment_MA_2018_01!$J:$J,[1]SCC_Enrollment_MA_2018_01!$E:$E,'Current Quarter'!R$1,[1]SCC_Enrollment_MA_2018_01!$B:$B,'Current Quarter'!$A18))</f>
        <v/>
      </c>
      <c r="S18" s="10" t="str">
        <f>IF(SUMIFS([1]SCC_Enrollment_MA_2018_01!$J:$J,[1]SCC_Enrollment_MA_2018_01!$E:$E,'Current Quarter'!S$1,[1]SCC_Enrollment_MA_2018_01!$B:$B,'Current Quarter'!$A18)=0,"",SUMIFS([1]SCC_Enrollment_MA_2018_01!$J:$J,[1]SCC_Enrollment_MA_2018_01!$E:$E,'Current Quarter'!S$1,[1]SCC_Enrollment_MA_2018_01!$B:$B,'Current Quarter'!$A18))</f>
        <v/>
      </c>
      <c r="T18" s="10" t="str">
        <f>IF(SUMIFS([1]SCC_Enrollment_MA_2018_01!$J:$J,[1]SCC_Enrollment_MA_2018_01!$E:$E,'Current Quarter'!T$1,[1]SCC_Enrollment_MA_2018_01!$B:$B,'Current Quarter'!$A18)=0,"",SUMIFS([1]SCC_Enrollment_MA_2018_01!$J:$J,[1]SCC_Enrollment_MA_2018_01!$E:$E,'Current Quarter'!T$1,[1]SCC_Enrollment_MA_2018_01!$B:$B,'Current Quarter'!$A18))</f>
        <v/>
      </c>
      <c r="U18" s="10" t="str">
        <f>IF(SUMIFS([1]SCC_Enrollment_MA_2018_01!$J:$J,[1]SCC_Enrollment_MA_2018_01!$E:$E,'Current Quarter'!U$1,[1]SCC_Enrollment_MA_2018_01!$B:$B,'Current Quarter'!$A18)=0,"",SUMIFS([1]SCC_Enrollment_MA_2018_01!$J:$J,[1]SCC_Enrollment_MA_2018_01!$E:$E,'Current Quarter'!U$1,[1]SCC_Enrollment_MA_2018_01!$B:$B,'Current Quarter'!$A18))</f>
        <v/>
      </c>
      <c r="V18" s="10" t="str">
        <f>IF(SUMIFS([1]SCC_Enrollment_MA_2018_01!$J:$J,[1]SCC_Enrollment_MA_2018_01!$E:$E,'Current Quarter'!V$1,[1]SCC_Enrollment_MA_2018_01!$B:$B,'Current Quarter'!$A18)=0,"",SUMIFS([1]SCC_Enrollment_MA_2018_01!$J:$J,[1]SCC_Enrollment_MA_2018_01!$E:$E,'Current Quarter'!V$1,[1]SCC_Enrollment_MA_2018_01!$B:$B,'Current Quarter'!$A18))</f>
        <v/>
      </c>
      <c r="W18" s="10" t="str">
        <f>IF(SUMIFS([1]SCC_Enrollment_MA_2018_01!$J:$J,[1]SCC_Enrollment_MA_2018_01!$E:$E,'Current Quarter'!W$1,[1]SCC_Enrollment_MA_2018_01!$B:$B,'Current Quarter'!$A18)=0,"",SUMIFS([1]SCC_Enrollment_MA_2018_01!$J:$J,[1]SCC_Enrollment_MA_2018_01!$E:$E,'Current Quarter'!W$1,[1]SCC_Enrollment_MA_2018_01!$B:$B,'Current Quarter'!$A18))</f>
        <v/>
      </c>
      <c r="X18" s="10">
        <f>IF(SUMIFS([1]SCC_Enrollment_MA_2018_01!$J:$J,[1]SCC_Enrollment_MA_2018_01!$E:$E,'Current Quarter'!X$1,[1]SCC_Enrollment_MA_2018_01!$B:$B,'Current Quarter'!$A18)=0,"",SUMIFS([1]SCC_Enrollment_MA_2018_01!$J:$J,[1]SCC_Enrollment_MA_2018_01!$E:$E,'Current Quarter'!X$1,[1]SCC_Enrollment_MA_2018_01!$B:$B,'Current Quarter'!$A18))</f>
        <v>1764</v>
      </c>
      <c r="Y18" s="10" t="str">
        <f>IF(SUMIFS([1]SCC_Enrollment_MA_2018_01!$J:$J,[1]SCC_Enrollment_MA_2018_01!$E:$E,'Current Quarter'!Y$1,[1]SCC_Enrollment_MA_2018_01!$B:$B,'Current Quarter'!$A18)=0,"",SUMIFS([1]SCC_Enrollment_MA_2018_01!$J:$J,[1]SCC_Enrollment_MA_2018_01!$E:$E,'Current Quarter'!Y$1,[1]SCC_Enrollment_MA_2018_01!$B:$B,'Current Quarter'!$A18))</f>
        <v/>
      </c>
      <c r="Z18" s="10" t="str">
        <f>IF(SUMIFS([1]SCC_Enrollment_MA_2018_01!$J:$J,[1]SCC_Enrollment_MA_2018_01!$E:$E,'Current Quarter'!Z$1,[1]SCC_Enrollment_MA_2018_01!$B:$B,'Current Quarter'!$A18)=0,"",SUMIFS([1]SCC_Enrollment_MA_2018_01!$J:$J,[1]SCC_Enrollment_MA_2018_01!$E:$E,'Current Quarter'!Z$1,[1]SCC_Enrollment_MA_2018_01!$B:$B,'Current Quarter'!$A18))</f>
        <v/>
      </c>
      <c r="AA18" s="10" t="str">
        <f>IF(SUMIFS([1]SCC_Enrollment_MA_2018_01!$J:$J,[1]SCC_Enrollment_MA_2018_01!$E:$E,'Current Quarter'!AA$1,[1]SCC_Enrollment_MA_2018_01!$B:$B,'Current Quarter'!$A18)=0,"",SUMIFS([1]SCC_Enrollment_MA_2018_01!$J:$J,[1]SCC_Enrollment_MA_2018_01!$E:$E,'Current Quarter'!AA$1,[1]SCC_Enrollment_MA_2018_01!$B:$B,'Current Quarter'!$A18))</f>
        <v/>
      </c>
      <c r="AB18" s="10" t="str">
        <f>IF(SUMIFS([1]SCC_Enrollment_MA_2018_01!$J:$J,[1]SCC_Enrollment_MA_2018_01!$E:$E,'Current Quarter'!AB$1,[1]SCC_Enrollment_MA_2018_01!$B:$B,'Current Quarter'!$A18)=0,"",SUMIFS([1]SCC_Enrollment_MA_2018_01!$J:$J,[1]SCC_Enrollment_MA_2018_01!$E:$E,'Current Quarter'!AB$1,[1]SCC_Enrollment_MA_2018_01!$B:$B,'Current Quarter'!$A18))</f>
        <v/>
      </c>
      <c r="AC18" s="10">
        <f>IF(SUMIFS([1]SCC_Enrollment_MA_2018_01!$J:$J,[1]SCC_Enrollment_MA_2018_01!$E:$E,'Current Quarter'!AC$1,[1]SCC_Enrollment_MA_2018_01!$B:$B,'Current Quarter'!$A18)=0,"",SUMIFS([1]SCC_Enrollment_MA_2018_01!$J:$J,[1]SCC_Enrollment_MA_2018_01!$E:$E,'Current Quarter'!AC$1,[1]SCC_Enrollment_MA_2018_01!$B:$B,'Current Quarter'!$A18))</f>
        <v>357</v>
      </c>
      <c r="AD18" s="10" t="str">
        <f>IF(SUMIFS([1]SCC_Enrollment_MA_2018_01!$J:$J,[1]SCC_Enrollment_MA_2018_01!$E:$E,'Current Quarter'!AD$1,[1]SCC_Enrollment_MA_2018_01!$B:$B,'Current Quarter'!$A18)=0,"",SUMIFS([1]SCC_Enrollment_MA_2018_01!$J:$J,[1]SCC_Enrollment_MA_2018_01!$E:$E,'Current Quarter'!AD$1,[1]SCC_Enrollment_MA_2018_01!$B:$B,'Current Quarter'!$A18))</f>
        <v/>
      </c>
      <c r="AE18" s="10" t="str">
        <f>IF(SUMIFS([1]SCC_Enrollment_MA_2018_01!$J:$J,[1]SCC_Enrollment_MA_2018_01!$E:$E,'Current Quarter'!AE$1,[1]SCC_Enrollment_MA_2018_01!$B:$B,'Current Quarter'!$A18)=0,"",SUMIFS([1]SCC_Enrollment_MA_2018_01!$J:$J,[1]SCC_Enrollment_MA_2018_01!$E:$E,'Current Quarter'!AE$1,[1]SCC_Enrollment_MA_2018_01!$B:$B,'Current Quarter'!$A18))</f>
        <v/>
      </c>
      <c r="AF18" s="10" t="str">
        <f>IF(SUMIFS([1]SCC_Enrollment_MA_2018_01!$J:$J,[1]SCC_Enrollment_MA_2018_01!$E:$E,'Current Quarter'!AF$1,[1]SCC_Enrollment_MA_2018_01!$B:$B,'Current Quarter'!$A18)=0,"",SUMIFS([1]SCC_Enrollment_MA_2018_01!$J:$J,[1]SCC_Enrollment_MA_2018_01!$E:$E,'Current Quarter'!AF$1,[1]SCC_Enrollment_MA_2018_01!$B:$B,'Current Quarter'!$A18))</f>
        <v/>
      </c>
      <c r="AG18" s="10" t="str">
        <f>IF(SUMIFS([1]SCC_Enrollment_MA_2018_01!$J:$J,[1]SCC_Enrollment_MA_2018_01!$E:$E,'Current Quarter'!AG$1,[1]SCC_Enrollment_MA_2018_01!$B:$B,'Current Quarter'!$A18)=0,"",SUMIFS([1]SCC_Enrollment_MA_2018_01!$J:$J,[1]SCC_Enrollment_MA_2018_01!$E:$E,'Current Quarter'!AG$1,[1]SCC_Enrollment_MA_2018_01!$B:$B,'Current Quarter'!$A18))</f>
        <v/>
      </c>
      <c r="AH18" s="10" t="str">
        <f>IF(SUMIFS([1]SCC_Enrollment_MA_2018_01!$J:$J,[1]SCC_Enrollment_MA_2018_01!$E:$E,'Current Quarter'!AH$1,[1]SCC_Enrollment_MA_2018_01!$B:$B,'Current Quarter'!$A18)=0,"",SUMIFS([1]SCC_Enrollment_MA_2018_01!$J:$J,[1]SCC_Enrollment_MA_2018_01!$E:$E,'Current Quarter'!AH$1,[1]SCC_Enrollment_MA_2018_01!$B:$B,'Current Quarter'!$A18))</f>
        <v/>
      </c>
      <c r="AI18" s="10">
        <f>IF(SUMIFS([1]SCC_Enrollment_MA_2018_01!$J:$J,[1]SCC_Enrollment_MA_2018_01!$E:$E,'Current Quarter'!AI$1,[1]SCC_Enrollment_MA_2018_01!$B:$B,'Current Quarter'!$A18)=0,"",SUMIFS([1]SCC_Enrollment_MA_2018_01!$J:$J,[1]SCC_Enrollment_MA_2018_01!$E:$E,'Current Quarter'!AI$1,[1]SCC_Enrollment_MA_2018_01!$B:$B,'Current Quarter'!$A18))</f>
        <v>348</v>
      </c>
      <c r="AJ18" s="10">
        <f>IF(SUMIFS([1]SCC_Enrollment_MA_2018_01!$J:$J,[1]SCC_Enrollment_MA_2018_01!$E:$E,'Current Quarter'!AJ$1,[1]SCC_Enrollment_MA_2018_01!$B:$B,'Current Quarter'!$A18)=0,"",SUMIFS([1]SCC_Enrollment_MA_2018_01!$J:$J,[1]SCC_Enrollment_MA_2018_01!$E:$E,'Current Quarter'!AJ$1,[1]SCC_Enrollment_MA_2018_01!$B:$B,'Current Quarter'!$A18))</f>
        <v>116</v>
      </c>
      <c r="AK18" s="10" t="str">
        <f>IF(SUMIFS([1]SCC_Enrollment_MA_2018_01!$J:$J,[1]SCC_Enrollment_MA_2018_01!$E:$E,'Current Quarter'!AK$1,[1]SCC_Enrollment_MA_2018_01!$B:$B,'Current Quarter'!$A18)=0,"",SUMIFS([1]SCC_Enrollment_MA_2018_01!$J:$J,[1]SCC_Enrollment_MA_2018_01!$E:$E,'Current Quarter'!AK$1,[1]SCC_Enrollment_MA_2018_01!$B:$B,'Current Quarter'!$A18))</f>
        <v/>
      </c>
      <c r="AL18" s="10" t="str">
        <f>IF(SUMIFS([1]SCC_Enrollment_MA_2018_01!$J:$J,[1]SCC_Enrollment_MA_2018_01!$E:$E,'Current Quarter'!AL$1,[1]SCC_Enrollment_MA_2018_01!$B:$B,'Current Quarter'!$A18)=0,"",SUMIFS([1]SCC_Enrollment_MA_2018_01!$J:$J,[1]SCC_Enrollment_MA_2018_01!$E:$E,'Current Quarter'!AL$1,[1]SCC_Enrollment_MA_2018_01!$B:$B,'Current Quarter'!$A18))</f>
        <v/>
      </c>
      <c r="AM18" s="10" t="str">
        <f>IF(SUMIFS([1]SCC_Enrollment_MA_2018_01!$J:$J,[1]SCC_Enrollment_MA_2018_01!$E:$E,'Current Quarter'!AM$1,[1]SCC_Enrollment_MA_2018_01!$B:$B,'Current Quarter'!$A18)=0,"",SUMIFS([1]SCC_Enrollment_MA_2018_01!$J:$J,[1]SCC_Enrollment_MA_2018_01!$E:$E,'Current Quarter'!AM$1,[1]SCC_Enrollment_MA_2018_01!$B:$B,'Current Quarter'!$A18))</f>
        <v/>
      </c>
      <c r="AN18" s="10" t="str">
        <f>IF(SUMIFS([1]SCC_Enrollment_MA_2018_01!$J:$J,[1]SCC_Enrollment_MA_2018_01!$E:$E,'Current Quarter'!AN$1,[1]SCC_Enrollment_MA_2018_01!$B:$B,'Current Quarter'!$A18)=0,"",SUMIFS([1]SCC_Enrollment_MA_2018_01!$J:$J,[1]SCC_Enrollment_MA_2018_01!$E:$E,'Current Quarter'!AN$1,[1]SCC_Enrollment_MA_2018_01!$B:$B,'Current Quarter'!$A18))</f>
        <v/>
      </c>
      <c r="AO18" s="10" t="str">
        <f>IF(SUMIFS([1]SCC_Enrollment_MA_2018_01!$J:$J,[1]SCC_Enrollment_MA_2018_01!$E:$E,'Current Quarter'!AO$1,[1]SCC_Enrollment_MA_2018_01!$B:$B,'Current Quarter'!$A18)=0,"",SUMIFS([1]SCC_Enrollment_MA_2018_01!$J:$J,[1]SCC_Enrollment_MA_2018_01!$E:$E,'Current Quarter'!AO$1,[1]SCC_Enrollment_MA_2018_01!$B:$B,'Current Quarter'!$A18))</f>
        <v/>
      </c>
      <c r="AP18" s="10" t="str">
        <f>IF(SUMIFS([1]SCC_Enrollment_MA_2018_01!$J:$J,[1]SCC_Enrollment_MA_2018_01!$E:$E,'Current Quarter'!AP$1,[1]SCC_Enrollment_MA_2018_01!$B:$B,'Current Quarter'!$A18)=0,"",SUMIFS([1]SCC_Enrollment_MA_2018_01!$J:$J,[1]SCC_Enrollment_MA_2018_01!$E:$E,'Current Quarter'!AP$1,[1]SCC_Enrollment_MA_2018_01!$B:$B,'Current Quarter'!$A18))</f>
        <v/>
      </c>
    </row>
    <row r="19" spans="1:42" x14ac:dyDescent="0.45">
      <c r="A19" t="s">
        <v>57</v>
      </c>
      <c r="B19" s="9">
        <f t="shared" si="2"/>
        <v>2312</v>
      </c>
      <c r="C19" s="9">
        <f t="shared" si="3"/>
        <v>6</v>
      </c>
      <c r="D19" s="10" t="str">
        <f>IF(SUMIFS([1]SCC_Enrollment_MA_2018_01!$J:$J,[1]SCC_Enrollment_MA_2018_01!$E:$E,'Current Quarter'!D$1,[1]SCC_Enrollment_MA_2018_01!$B:$B,'Current Quarter'!$A19)=0,"",SUMIFS([1]SCC_Enrollment_MA_2018_01!$J:$J,[1]SCC_Enrollment_MA_2018_01!$E:$E,'Current Quarter'!D$1,[1]SCC_Enrollment_MA_2018_01!$B:$B,'Current Quarter'!$A19))</f>
        <v/>
      </c>
      <c r="E19" s="10" t="str">
        <f>IF(SUMIFS([1]SCC_Enrollment_MA_2018_01!$J:$J,[1]SCC_Enrollment_MA_2018_01!$E:$E,'Current Quarter'!E$1,[1]SCC_Enrollment_MA_2018_01!$B:$B,'Current Quarter'!$A19)=0,"",SUMIFS([1]SCC_Enrollment_MA_2018_01!$J:$J,[1]SCC_Enrollment_MA_2018_01!$E:$E,'Current Quarter'!E$1,[1]SCC_Enrollment_MA_2018_01!$B:$B,'Current Quarter'!$A19))</f>
        <v/>
      </c>
      <c r="F19" s="10" t="str">
        <f>IF(SUMIFS([1]SCC_Enrollment_MA_2018_01!$J:$J,[1]SCC_Enrollment_MA_2018_01!$E:$E,'Current Quarter'!F$1,[1]SCC_Enrollment_MA_2018_01!$B:$B,'Current Quarter'!$A19)=0,"",SUMIFS([1]SCC_Enrollment_MA_2018_01!$J:$J,[1]SCC_Enrollment_MA_2018_01!$E:$E,'Current Quarter'!F$1,[1]SCC_Enrollment_MA_2018_01!$B:$B,'Current Quarter'!$A19))</f>
        <v/>
      </c>
      <c r="G19" s="10">
        <f>IF(SUMIFS([1]SCC_Enrollment_MA_2018_01!$J:$J,[1]SCC_Enrollment_MA_2018_01!$E:$E,'Current Quarter'!G$1,[1]SCC_Enrollment_MA_2018_01!$B:$B,'Current Quarter'!$A19)=0,"",SUMIFS([1]SCC_Enrollment_MA_2018_01!$J:$J,[1]SCC_Enrollment_MA_2018_01!$E:$E,'Current Quarter'!G$1,[1]SCC_Enrollment_MA_2018_01!$B:$B,'Current Quarter'!$A19))</f>
        <v>45</v>
      </c>
      <c r="H19" s="10" t="str">
        <f>IF(SUMIFS([1]SCC_Enrollment_MA_2018_01!$J:$J,[1]SCC_Enrollment_MA_2018_01!$E:$E,'Current Quarter'!H$1,[1]SCC_Enrollment_MA_2018_01!$B:$B,'Current Quarter'!$A19)=0,"",SUMIFS([1]SCC_Enrollment_MA_2018_01!$J:$J,[1]SCC_Enrollment_MA_2018_01!$E:$E,'Current Quarter'!H$1,[1]SCC_Enrollment_MA_2018_01!$B:$B,'Current Quarter'!$A19))</f>
        <v/>
      </c>
      <c r="I19" s="10" t="str">
        <f>IF(SUMIFS([1]SCC_Enrollment_MA_2018_01!$J:$J,[1]SCC_Enrollment_MA_2018_01!$E:$E,'Current Quarter'!I$1,[1]SCC_Enrollment_MA_2018_01!$B:$B,'Current Quarter'!$A19)=0,"",SUMIFS([1]SCC_Enrollment_MA_2018_01!$J:$J,[1]SCC_Enrollment_MA_2018_01!$E:$E,'Current Quarter'!I$1,[1]SCC_Enrollment_MA_2018_01!$B:$B,'Current Quarter'!$A19))</f>
        <v/>
      </c>
      <c r="J19" s="10" t="str">
        <f>IF(SUMIFS([1]SCC_Enrollment_MA_2018_01!$J:$J,[1]SCC_Enrollment_MA_2018_01!$E:$E,'Current Quarter'!J$1,[1]SCC_Enrollment_MA_2018_01!$B:$B,'Current Quarter'!$A19)=0,"",SUMIFS([1]SCC_Enrollment_MA_2018_01!$J:$J,[1]SCC_Enrollment_MA_2018_01!$E:$E,'Current Quarter'!J$1,[1]SCC_Enrollment_MA_2018_01!$B:$B,'Current Quarter'!$A19))</f>
        <v/>
      </c>
      <c r="K19" s="10">
        <f>IF(SUMIFS([1]SCC_Enrollment_MA_2018_01!$J:$J,[1]SCC_Enrollment_MA_2018_01!$E:$E,'Current Quarter'!K$1,[1]SCC_Enrollment_MA_2018_01!$B:$B,'Current Quarter'!$A19)=0,"",SUMIFS([1]SCC_Enrollment_MA_2018_01!$J:$J,[1]SCC_Enrollment_MA_2018_01!$E:$E,'Current Quarter'!K$1,[1]SCC_Enrollment_MA_2018_01!$B:$B,'Current Quarter'!$A19))</f>
        <v>1427</v>
      </c>
      <c r="L19" s="10">
        <f>IF(SUMIFS([1]SCC_Enrollment_MA_2018_01!$J:$J,[1]SCC_Enrollment_MA_2018_01!$E:$E,'Current Quarter'!L$1,[1]SCC_Enrollment_MA_2018_01!$B:$B,'Current Quarter'!$A19)=0,"",SUMIFS([1]SCC_Enrollment_MA_2018_01!$J:$J,[1]SCC_Enrollment_MA_2018_01!$E:$E,'Current Quarter'!L$1,[1]SCC_Enrollment_MA_2018_01!$B:$B,'Current Quarter'!$A19))</f>
        <v>108</v>
      </c>
      <c r="M19" s="10" t="str">
        <f>IF(SUMIFS([1]SCC_Enrollment_MA_2018_01!$J:$J,[1]SCC_Enrollment_MA_2018_01!$E:$E,'Current Quarter'!M$1,[1]SCC_Enrollment_MA_2018_01!$B:$B,'Current Quarter'!$A19)=0,"",SUMIFS([1]SCC_Enrollment_MA_2018_01!$J:$J,[1]SCC_Enrollment_MA_2018_01!$E:$E,'Current Quarter'!M$1,[1]SCC_Enrollment_MA_2018_01!$B:$B,'Current Quarter'!$A19))</f>
        <v/>
      </c>
      <c r="N19" s="10" t="str">
        <f>IF(SUMIFS([1]SCC_Enrollment_MA_2018_01!$J:$J,[1]SCC_Enrollment_MA_2018_01!$E:$E,'Current Quarter'!N$1,[1]SCC_Enrollment_MA_2018_01!$B:$B,'Current Quarter'!$A19)=0,"",SUMIFS([1]SCC_Enrollment_MA_2018_01!$J:$J,[1]SCC_Enrollment_MA_2018_01!$E:$E,'Current Quarter'!N$1,[1]SCC_Enrollment_MA_2018_01!$B:$B,'Current Quarter'!$A19))</f>
        <v/>
      </c>
      <c r="O19" s="10" t="str">
        <f>IF(SUMIFS([1]SCC_Enrollment_MA_2018_01!$J:$J,[1]SCC_Enrollment_MA_2018_01!$E:$E,'Current Quarter'!O$1,[1]SCC_Enrollment_MA_2018_01!$B:$B,'Current Quarter'!$A19)=0,"",SUMIFS([1]SCC_Enrollment_MA_2018_01!$J:$J,[1]SCC_Enrollment_MA_2018_01!$E:$E,'Current Quarter'!O$1,[1]SCC_Enrollment_MA_2018_01!$B:$B,'Current Quarter'!$A19))</f>
        <v/>
      </c>
      <c r="P19" s="10" t="str">
        <f>IF(SUMIFS([1]SCC_Enrollment_MA_2018_01!$J:$J,[1]SCC_Enrollment_MA_2018_01!$E:$E,'Current Quarter'!P$1,[1]SCC_Enrollment_MA_2018_01!$B:$B,'Current Quarter'!$A19)=0,"",SUMIFS([1]SCC_Enrollment_MA_2018_01!$J:$J,[1]SCC_Enrollment_MA_2018_01!$E:$E,'Current Quarter'!P$1,[1]SCC_Enrollment_MA_2018_01!$B:$B,'Current Quarter'!$A19))</f>
        <v/>
      </c>
      <c r="Q19" s="10" t="str">
        <f>IF(SUMIFS([1]SCC_Enrollment_MA_2018_01!$J:$J,[1]SCC_Enrollment_MA_2018_01!$E:$E,'Current Quarter'!Q$1,[1]SCC_Enrollment_MA_2018_01!$B:$B,'Current Quarter'!$A19)=0,"",SUMIFS([1]SCC_Enrollment_MA_2018_01!$J:$J,[1]SCC_Enrollment_MA_2018_01!$E:$E,'Current Quarter'!Q$1,[1]SCC_Enrollment_MA_2018_01!$B:$B,'Current Quarter'!$A19))</f>
        <v/>
      </c>
      <c r="R19" s="10" t="str">
        <f>IF(SUMIFS([1]SCC_Enrollment_MA_2018_01!$J:$J,[1]SCC_Enrollment_MA_2018_01!$E:$E,'Current Quarter'!R$1,[1]SCC_Enrollment_MA_2018_01!$B:$B,'Current Quarter'!$A19)=0,"",SUMIFS([1]SCC_Enrollment_MA_2018_01!$J:$J,[1]SCC_Enrollment_MA_2018_01!$E:$E,'Current Quarter'!R$1,[1]SCC_Enrollment_MA_2018_01!$B:$B,'Current Quarter'!$A19))</f>
        <v/>
      </c>
      <c r="S19" s="10" t="str">
        <f>IF(SUMIFS([1]SCC_Enrollment_MA_2018_01!$J:$J,[1]SCC_Enrollment_MA_2018_01!$E:$E,'Current Quarter'!S$1,[1]SCC_Enrollment_MA_2018_01!$B:$B,'Current Quarter'!$A19)=0,"",SUMIFS([1]SCC_Enrollment_MA_2018_01!$J:$J,[1]SCC_Enrollment_MA_2018_01!$E:$E,'Current Quarter'!S$1,[1]SCC_Enrollment_MA_2018_01!$B:$B,'Current Quarter'!$A19))</f>
        <v/>
      </c>
      <c r="T19" s="10" t="str">
        <f>IF(SUMIFS([1]SCC_Enrollment_MA_2018_01!$J:$J,[1]SCC_Enrollment_MA_2018_01!$E:$E,'Current Quarter'!T$1,[1]SCC_Enrollment_MA_2018_01!$B:$B,'Current Quarter'!$A19)=0,"",SUMIFS([1]SCC_Enrollment_MA_2018_01!$J:$J,[1]SCC_Enrollment_MA_2018_01!$E:$E,'Current Quarter'!T$1,[1]SCC_Enrollment_MA_2018_01!$B:$B,'Current Quarter'!$A19))</f>
        <v/>
      </c>
      <c r="U19" s="10" t="str">
        <f>IF(SUMIFS([1]SCC_Enrollment_MA_2018_01!$J:$J,[1]SCC_Enrollment_MA_2018_01!$E:$E,'Current Quarter'!U$1,[1]SCC_Enrollment_MA_2018_01!$B:$B,'Current Quarter'!$A19)=0,"",SUMIFS([1]SCC_Enrollment_MA_2018_01!$J:$J,[1]SCC_Enrollment_MA_2018_01!$E:$E,'Current Quarter'!U$1,[1]SCC_Enrollment_MA_2018_01!$B:$B,'Current Quarter'!$A19))</f>
        <v/>
      </c>
      <c r="V19" s="10" t="str">
        <f>IF(SUMIFS([1]SCC_Enrollment_MA_2018_01!$J:$J,[1]SCC_Enrollment_MA_2018_01!$E:$E,'Current Quarter'!V$1,[1]SCC_Enrollment_MA_2018_01!$B:$B,'Current Quarter'!$A19)=0,"",SUMIFS([1]SCC_Enrollment_MA_2018_01!$J:$J,[1]SCC_Enrollment_MA_2018_01!$E:$E,'Current Quarter'!V$1,[1]SCC_Enrollment_MA_2018_01!$B:$B,'Current Quarter'!$A19))</f>
        <v/>
      </c>
      <c r="W19" s="10" t="str">
        <f>IF(SUMIFS([1]SCC_Enrollment_MA_2018_01!$J:$J,[1]SCC_Enrollment_MA_2018_01!$E:$E,'Current Quarter'!W$1,[1]SCC_Enrollment_MA_2018_01!$B:$B,'Current Quarter'!$A19)=0,"",SUMIFS([1]SCC_Enrollment_MA_2018_01!$J:$J,[1]SCC_Enrollment_MA_2018_01!$E:$E,'Current Quarter'!W$1,[1]SCC_Enrollment_MA_2018_01!$B:$B,'Current Quarter'!$A19))</f>
        <v/>
      </c>
      <c r="X19" s="10">
        <f>IF(SUMIFS([1]SCC_Enrollment_MA_2018_01!$J:$J,[1]SCC_Enrollment_MA_2018_01!$E:$E,'Current Quarter'!X$1,[1]SCC_Enrollment_MA_2018_01!$B:$B,'Current Quarter'!$A19)=0,"",SUMIFS([1]SCC_Enrollment_MA_2018_01!$J:$J,[1]SCC_Enrollment_MA_2018_01!$E:$E,'Current Quarter'!X$1,[1]SCC_Enrollment_MA_2018_01!$B:$B,'Current Quarter'!$A19))</f>
        <v>178</v>
      </c>
      <c r="Y19" s="10" t="str">
        <f>IF(SUMIFS([1]SCC_Enrollment_MA_2018_01!$J:$J,[1]SCC_Enrollment_MA_2018_01!$E:$E,'Current Quarter'!Y$1,[1]SCC_Enrollment_MA_2018_01!$B:$B,'Current Quarter'!$A19)=0,"",SUMIFS([1]SCC_Enrollment_MA_2018_01!$J:$J,[1]SCC_Enrollment_MA_2018_01!$E:$E,'Current Quarter'!Y$1,[1]SCC_Enrollment_MA_2018_01!$B:$B,'Current Quarter'!$A19))</f>
        <v/>
      </c>
      <c r="Z19" s="10" t="str">
        <f>IF(SUMIFS([1]SCC_Enrollment_MA_2018_01!$J:$J,[1]SCC_Enrollment_MA_2018_01!$E:$E,'Current Quarter'!Z$1,[1]SCC_Enrollment_MA_2018_01!$B:$B,'Current Quarter'!$A19)=0,"",SUMIFS([1]SCC_Enrollment_MA_2018_01!$J:$J,[1]SCC_Enrollment_MA_2018_01!$E:$E,'Current Quarter'!Z$1,[1]SCC_Enrollment_MA_2018_01!$B:$B,'Current Quarter'!$A19))</f>
        <v/>
      </c>
      <c r="AA19" s="10" t="str">
        <f>IF(SUMIFS([1]SCC_Enrollment_MA_2018_01!$J:$J,[1]SCC_Enrollment_MA_2018_01!$E:$E,'Current Quarter'!AA$1,[1]SCC_Enrollment_MA_2018_01!$B:$B,'Current Quarter'!$A19)=0,"",SUMIFS([1]SCC_Enrollment_MA_2018_01!$J:$J,[1]SCC_Enrollment_MA_2018_01!$E:$E,'Current Quarter'!AA$1,[1]SCC_Enrollment_MA_2018_01!$B:$B,'Current Quarter'!$A19))</f>
        <v/>
      </c>
      <c r="AB19" s="10" t="str">
        <f>IF(SUMIFS([1]SCC_Enrollment_MA_2018_01!$J:$J,[1]SCC_Enrollment_MA_2018_01!$E:$E,'Current Quarter'!AB$1,[1]SCC_Enrollment_MA_2018_01!$B:$B,'Current Quarter'!$A19)=0,"",SUMIFS([1]SCC_Enrollment_MA_2018_01!$J:$J,[1]SCC_Enrollment_MA_2018_01!$E:$E,'Current Quarter'!AB$1,[1]SCC_Enrollment_MA_2018_01!$B:$B,'Current Quarter'!$A19))</f>
        <v/>
      </c>
      <c r="AC19" s="10" t="str">
        <f>IF(SUMIFS([1]SCC_Enrollment_MA_2018_01!$J:$J,[1]SCC_Enrollment_MA_2018_01!$E:$E,'Current Quarter'!AC$1,[1]SCC_Enrollment_MA_2018_01!$B:$B,'Current Quarter'!$A19)=0,"",SUMIFS([1]SCC_Enrollment_MA_2018_01!$J:$J,[1]SCC_Enrollment_MA_2018_01!$E:$E,'Current Quarter'!AC$1,[1]SCC_Enrollment_MA_2018_01!$B:$B,'Current Quarter'!$A19))</f>
        <v/>
      </c>
      <c r="AD19" s="10" t="str">
        <f>IF(SUMIFS([1]SCC_Enrollment_MA_2018_01!$J:$J,[1]SCC_Enrollment_MA_2018_01!$E:$E,'Current Quarter'!AD$1,[1]SCC_Enrollment_MA_2018_01!$B:$B,'Current Quarter'!$A19)=0,"",SUMIFS([1]SCC_Enrollment_MA_2018_01!$J:$J,[1]SCC_Enrollment_MA_2018_01!$E:$E,'Current Quarter'!AD$1,[1]SCC_Enrollment_MA_2018_01!$B:$B,'Current Quarter'!$A19))</f>
        <v/>
      </c>
      <c r="AE19" s="10" t="str">
        <f>IF(SUMIFS([1]SCC_Enrollment_MA_2018_01!$J:$J,[1]SCC_Enrollment_MA_2018_01!$E:$E,'Current Quarter'!AE$1,[1]SCC_Enrollment_MA_2018_01!$B:$B,'Current Quarter'!$A19)=0,"",SUMIFS([1]SCC_Enrollment_MA_2018_01!$J:$J,[1]SCC_Enrollment_MA_2018_01!$E:$E,'Current Quarter'!AE$1,[1]SCC_Enrollment_MA_2018_01!$B:$B,'Current Quarter'!$A19))</f>
        <v/>
      </c>
      <c r="AF19" s="10" t="str">
        <f>IF(SUMIFS([1]SCC_Enrollment_MA_2018_01!$J:$J,[1]SCC_Enrollment_MA_2018_01!$E:$E,'Current Quarter'!AF$1,[1]SCC_Enrollment_MA_2018_01!$B:$B,'Current Quarter'!$A19)=0,"",SUMIFS([1]SCC_Enrollment_MA_2018_01!$J:$J,[1]SCC_Enrollment_MA_2018_01!$E:$E,'Current Quarter'!AF$1,[1]SCC_Enrollment_MA_2018_01!$B:$B,'Current Quarter'!$A19))</f>
        <v/>
      </c>
      <c r="AG19" s="10" t="str">
        <f>IF(SUMIFS([1]SCC_Enrollment_MA_2018_01!$J:$J,[1]SCC_Enrollment_MA_2018_01!$E:$E,'Current Quarter'!AG$1,[1]SCC_Enrollment_MA_2018_01!$B:$B,'Current Quarter'!$A19)=0,"",SUMIFS([1]SCC_Enrollment_MA_2018_01!$J:$J,[1]SCC_Enrollment_MA_2018_01!$E:$E,'Current Quarter'!AG$1,[1]SCC_Enrollment_MA_2018_01!$B:$B,'Current Quarter'!$A19))</f>
        <v/>
      </c>
      <c r="AH19" s="10" t="str">
        <f>IF(SUMIFS([1]SCC_Enrollment_MA_2018_01!$J:$J,[1]SCC_Enrollment_MA_2018_01!$E:$E,'Current Quarter'!AH$1,[1]SCC_Enrollment_MA_2018_01!$B:$B,'Current Quarter'!$A19)=0,"",SUMIFS([1]SCC_Enrollment_MA_2018_01!$J:$J,[1]SCC_Enrollment_MA_2018_01!$E:$E,'Current Quarter'!AH$1,[1]SCC_Enrollment_MA_2018_01!$B:$B,'Current Quarter'!$A19))</f>
        <v/>
      </c>
      <c r="AI19" s="10">
        <f>IF(SUMIFS([1]SCC_Enrollment_MA_2018_01!$J:$J,[1]SCC_Enrollment_MA_2018_01!$E:$E,'Current Quarter'!AI$1,[1]SCC_Enrollment_MA_2018_01!$B:$B,'Current Quarter'!$A19)=0,"",SUMIFS([1]SCC_Enrollment_MA_2018_01!$J:$J,[1]SCC_Enrollment_MA_2018_01!$E:$E,'Current Quarter'!AI$1,[1]SCC_Enrollment_MA_2018_01!$B:$B,'Current Quarter'!$A19))</f>
        <v>499</v>
      </c>
      <c r="AJ19" s="10">
        <f>IF(SUMIFS([1]SCC_Enrollment_MA_2018_01!$J:$J,[1]SCC_Enrollment_MA_2018_01!$E:$E,'Current Quarter'!AJ$1,[1]SCC_Enrollment_MA_2018_01!$B:$B,'Current Quarter'!$A19)=0,"",SUMIFS([1]SCC_Enrollment_MA_2018_01!$J:$J,[1]SCC_Enrollment_MA_2018_01!$E:$E,'Current Quarter'!AJ$1,[1]SCC_Enrollment_MA_2018_01!$B:$B,'Current Quarter'!$A19))</f>
        <v>55</v>
      </c>
      <c r="AK19" s="10" t="str">
        <f>IF(SUMIFS([1]SCC_Enrollment_MA_2018_01!$J:$J,[1]SCC_Enrollment_MA_2018_01!$E:$E,'Current Quarter'!AK$1,[1]SCC_Enrollment_MA_2018_01!$B:$B,'Current Quarter'!$A19)=0,"",SUMIFS([1]SCC_Enrollment_MA_2018_01!$J:$J,[1]SCC_Enrollment_MA_2018_01!$E:$E,'Current Quarter'!AK$1,[1]SCC_Enrollment_MA_2018_01!$B:$B,'Current Quarter'!$A19))</f>
        <v/>
      </c>
      <c r="AL19" s="10" t="str">
        <f>IF(SUMIFS([1]SCC_Enrollment_MA_2018_01!$J:$J,[1]SCC_Enrollment_MA_2018_01!$E:$E,'Current Quarter'!AL$1,[1]SCC_Enrollment_MA_2018_01!$B:$B,'Current Quarter'!$A19)=0,"",SUMIFS([1]SCC_Enrollment_MA_2018_01!$J:$J,[1]SCC_Enrollment_MA_2018_01!$E:$E,'Current Quarter'!AL$1,[1]SCC_Enrollment_MA_2018_01!$B:$B,'Current Quarter'!$A19))</f>
        <v/>
      </c>
      <c r="AM19" s="10" t="str">
        <f>IF(SUMIFS([1]SCC_Enrollment_MA_2018_01!$J:$J,[1]SCC_Enrollment_MA_2018_01!$E:$E,'Current Quarter'!AM$1,[1]SCC_Enrollment_MA_2018_01!$B:$B,'Current Quarter'!$A19)=0,"",SUMIFS([1]SCC_Enrollment_MA_2018_01!$J:$J,[1]SCC_Enrollment_MA_2018_01!$E:$E,'Current Quarter'!AM$1,[1]SCC_Enrollment_MA_2018_01!$B:$B,'Current Quarter'!$A19))</f>
        <v/>
      </c>
      <c r="AN19" s="10" t="str">
        <f>IF(SUMIFS([1]SCC_Enrollment_MA_2018_01!$J:$J,[1]SCC_Enrollment_MA_2018_01!$E:$E,'Current Quarter'!AN$1,[1]SCC_Enrollment_MA_2018_01!$B:$B,'Current Quarter'!$A19)=0,"",SUMIFS([1]SCC_Enrollment_MA_2018_01!$J:$J,[1]SCC_Enrollment_MA_2018_01!$E:$E,'Current Quarter'!AN$1,[1]SCC_Enrollment_MA_2018_01!$B:$B,'Current Quarter'!$A19))</f>
        <v/>
      </c>
      <c r="AO19" s="10" t="str">
        <f>IF(SUMIFS([1]SCC_Enrollment_MA_2018_01!$J:$J,[1]SCC_Enrollment_MA_2018_01!$E:$E,'Current Quarter'!AO$1,[1]SCC_Enrollment_MA_2018_01!$B:$B,'Current Quarter'!$A19)=0,"",SUMIFS([1]SCC_Enrollment_MA_2018_01!$J:$J,[1]SCC_Enrollment_MA_2018_01!$E:$E,'Current Quarter'!AO$1,[1]SCC_Enrollment_MA_2018_01!$B:$B,'Current Quarter'!$A19))</f>
        <v/>
      </c>
      <c r="AP19" s="10" t="str">
        <f>IF(SUMIFS([1]SCC_Enrollment_MA_2018_01!$J:$J,[1]SCC_Enrollment_MA_2018_01!$E:$E,'Current Quarter'!AP$1,[1]SCC_Enrollment_MA_2018_01!$B:$B,'Current Quarter'!$A19)=0,"",SUMIFS([1]SCC_Enrollment_MA_2018_01!$J:$J,[1]SCC_Enrollment_MA_2018_01!$E:$E,'Current Quarter'!AP$1,[1]SCC_Enrollment_MA_2018_01!$B:$B,'Current Quarter'!$A19))</f>
        <v/>
      </c>
    </row>
    <row r="20" spans="1:42" x14ac:dyDescent="0.45">
      <c r="A20" t="s">
        <v>58</v>
      </c>
      <c r="B20" s="9">
        <f t="shared" si="2"/>
        <v>2547</v>
      </c>
      <c r="C20" s="9">
        <f t="shared" si="3"/>
        <v>6</v>
      </c>
      <c r="D20" s="10" t="str">
        <f>IF(SUMIFS([1]SCC_Enrollment_MA_2018_01!$J:$J,[1]SCC_Enrollment_MA_2018_01!$E:$E,'Current Quarter'!D$1,[1]SCC_Enrollment_MA_2018_01!$B:$B,'Current Quarter'!$A20)=0,"",SUMIFS([1]SCC_Enrollment_MA_2018_01!$J:$J,[1]SCC_Enrollment_MA_2018_01!$E:$E,'Current Quarter'!D$1,[1]SCC_Enrollment_MA_2018_01!$B:$B,'Current Quarter'!$A20))</f>
        <v/>
      </c>
      <c r="E20" s="10" t="str">
        <f>IF(SUMIFS([1]SCC_Enrollment_MA_2018_01!$J:$J,[1]SCC_Enrollment_MA_2018_01!$E:$E,'Current Quarter'!E$1,[1]SCC_Enrollment_MA_2018_01!$B:$B,'Current Quarter'!$A20)=0,"",SUMIFS([1]SCC_Enrollment_MA_2018_01!$J:$J,[1]SCC_Enrollment_MA_2018_01!$E:$E,'Current Quarter'!E$1,[1]SCC_Enrollment_MA_2018_01!$B:$B,'Current Quarter'!$A20))</f>
        <v/>
      </c>
      <c r="F20" s="10" t="str">
        <f>IF(SUMIFS([1]SCC_Enrollment_MA_2018_01!$J:$J,[1]SCC_Enrollment_MA_2018_01!$E:$E,'Current Quarter'!F$1,[1]SCC_Enrollment_MA_2018_01!$B:$B,'Current Quarter'!$A20)=0,"",SUMIFS([1]SCC_Enrollment_MA_2018_01!$J:$J,[1]SCC_Enrollment_MA_2018_01!$E:$E,'Current Quarter'!F$1,[1]SCC_Enrollment_MA_2018_01!$B:$B,'Current Quarter'!$A20))</f>
        <v/>
      </c>
      <c r="G20" s="10">
        <f>IF(SUMIFS([1]SCC_Enrollment_MA_2018_01!$J:$J,[1]SCC_Enrollment_MA_2018_01!$E:$E,'Current Quarter'!G$1,[1]SCC_Enrollment_MA_2018_01!$B:$B,'Current Quarter'!$A20)=0,"",SUMIFS([1]SCC_Enrollment_MA_2018_01!$J:$J,[1]SCC_Enrollment_MA_2018_01!$E:$E,'Current Quarter'!G$1,[1]SCC_Enrollment_MA_2018_01!$B:$B,'Current Quarter'!$A20))</f>
        <v>86</v>
      </c>
      <c r="H20" s="10" t="str">
        <f>IF(SUMIFS([1]SCC_Enrollment_MA_2018_01!$J:$J,[1]SCC_Enrollment_MA_2018_01!$E:$E,'Current Quarter'!H$1,[1]SCC_Enrollment_MA_2018_01!$B:$B,'Current Quarter'!$A20)=0,"",SUMIFS([1]SCC_Enrollment_MA_2018_01!$J:$J,[1]SCC_Enrollment_MA_2018_01!$E:$E,'Current Quarter'!H$1,[1]SCC_Enrollment_MA_2018_01!$B:$B,'Current Quarter'!$A20))</f>
        <v/>
      </c>
      <c r="I20" s="10" t="str">
        <f>IF(SUMIFS([1]SCC_Enrollment_MA_2018_01!$J:$J,[1]SCC_Enrollment_MA_2018_01!$E:$E,'Current Quarter'!I$1,[1]SCC_Enrollment_MA_2018_01!$B:$B,'Current Quarter'!$A20)=0,"",SUMIFS([1]SCC_Enrollment_MA_2018_01!$J:$J,[1]SCC_Enrollment_MA_2018_01!$E:$E,'Current Quarter'!I$1,[1]SCC_Enrollment_MA_2018_01!$B:$B,'Current Quarter'!$A20))</f>
        <v/>
      </c>
      <c r="J20" s="10" t="str">
        <f>IF(SUMIFS([1]SCC_Enrollment_MA_2018_01!$J:$J,[1]SCC_Enrollment_MA_2018_01!$E:$E,'Current Quarter'!J$1,[1]SCC_Enrollment_MA_2018_01!$B:$B,'Current Quarter'!$A20)=0,"",SUMIFS([1]SCC_Enrollment_MA_2018_01!$J:$J,[1]SCC_Enrollment_MA_2018_01!$E:$E,'Current Quarter'!J$1,[1]SCC_Enrollment_MA_2018_01!$B:$B,'Current Quarter'!$A20))</f>
        <v/>
      </c>
      <c r="K20" s="10">
        <f>IF(SUMIFS([1]SCC_Enrollment_MA_2018_01!$J:$J,[1]SCC_Enrollment_MA_2018_01!$E:$E,'Current Quarter'!K$1,[1]SCC_Enrollment_MA_2018_01!$B:$B,'Current Quarter'!$A20)=0,"",SUMIFS([1]SCC_Enrollment_MA_2018_01!$J:$J,[1]SCC_Enrollment_MA_2018_01!$E:$E,'Current Quarter'!K$1,[1]SCC_Enrollment_MA_2018_01!$B:$B,'Current Quarter'!$A20))</f>
        <v>1569</v>
      </c>
      <c r="L20" s="10">
        <f>IF(SUMIFS([1]SCC_Enrollment_MA_2018_01!$J:$J,[1]SCC_Enrollment_MA_2018_01!$E:$E,'Current Quarter'!L$1,[1]SCC_Enrollment_MA_2018_01!$B:$B,'Current Quarter'!$A20)=0,"",SUMIFS([1]SCC_Enrollment_MA_2018_01!$J:$J,[1]SCC_Enrollment_MA_2018_01!$E:$E,'Current Quarter'!L$1,[1]SCC_Enrollment_MA_2018_01!$B:$B,'Current Quarter'!$A20))</f>
        <v>218</v>
      </c>
      <c r="M20" s="10" t="str">
        <f>IF(SUMIFS([1]SCC_Enrollment_MA_2018_01!$J:$J,[1]SCC_Enrollment_MA_2018_01!$E:$E,'Current Quarter'!M$1,[1]SCC_Enrollment_MA_2018_01!$B:$B,'Current Quarter'!$A20)=0,"",SUMIFS([1]SCC_Enrollment_MA_2018_01!$J:$J,[1]SCC_Enrollment_MA_2018_01!$E:$E,'Current Quarter'!M$1,[1]SCC_Enrollment_MA_2018_01!$B:$B,'Current Quarter'!$A20))</f>
        <v/>
      </c>
      <c r="N20" s="10" t="str">
        <f>IF(SUMIFS([1]SCC_Enrollment_MA_2018_01!$J:$J,[1]SCC_Enrollment_MA_2018_01!$E:$E,'Current Quarter'!N$1,[1]SCC_Enrollment_MA_2018_01!$B:$B,'Current Quarter'!$A20)=0,"",SUMIFS([1]SCC_Enrollment_MA_2018_01!$J:$J,[1]SCC_Enrollment_MA_2018_01!$E:$E,'Current Quarter'!N$1,[1]SCC_Enrollment_MA_2018_01!$B:$B,'Current Quarter'!$A20))</f>
        <v/>
      </c>
      <c r="O20" s="10" t="str">
        <f>IF(SUMIFS([1]SCC_Enrollment_MA_2018_01!$J:$J,[1]SCC_Enrollment_MA_2018_01!$E:$E,'Current Quarter'!O$1,[1]SCC_Enrollment_MA_2018_01!$B:$B,'Current Quarter'!$A20)=0,"",SUMIFS([1]SCC_Enrollment_MA_2018_01!$J:$J,[1]SCC_Enrollment_MA_2018_01!$E:$E,'Current Quarter'!O$1,[1]SCC_Enrollment_MA_2018_01!$B:$B,'Current Quarter'!$A20))</f>
        <v/>
      </c>
      <c r="P20" s="10" t="str">
        <f>IF(SUMIFS([1]SCC_Enrollment_MA_2018_01!$J:$J,[1]SCC_Enrollment_MA_2018_01!$E:$E,'Current Quarter'!P$1,[1]SCC_Enrollment_MA_2018_01!$B:$B,'Current Quarter'!$A20)=0,"",SUMIFS([1]SCC_Enrollment_MA_2018_01!$J:$J,[1]SCC_Enrollment_MA_2018_01!$E:$E,'Current Quarter'!P$1,[1]SCC_Enrollment_MA_2018_01!$B:$B,'Current Quarter'!$A20))</f>
        <v/>
      </c>
      <c r="Q20" s="10" t="str">
        <f>IF(SUMIFS([1]SCC_Enrollment_MA_2018_01!$J:$J,[1]SCC_Enrollment_MA_2018_01!$E:$E,'Current Quarter'!Q$1,[1]SCC_Enrollment_MA_2018_01!$B:$B,'Current Quarter'!$A20)=0,"",SUMIFS([1]SCC_Enrollment_MA_2018_01!$J:$J,[1]SCC_Enrollment_MA_2018_01!$E:$E,'Current Quarter'!Q$1,[1]SCC_Enrollment_MA_2018_01!$B:$B,'Current Quarter'!$A20))</f>
        <v/>
      </c>
      <c r="R20" s="10" t="str">
        <f>IF(SUMIFS([1]SCC_Enrollment_MA_2018_01!$J:$J,[1]SCC_Enrollment_MA_2018_01!$E:$E,'Current Quarter'!R$1,[1]SCC_Enrollment_MA_2018_01!$B:$B,'Current Quarter'!$A20)=0,"",SUMIFS([1]SCC_Enrollment_MA_2018_01!$J:$J,[1]SCC_Enrollment_MA_2018_01!$E:$E,'Current Quarter'!R$1,[1]SCC_Enrollment_MA_2018_01!$B:$B,'Current Quarter'!$A20))</f>
        <v/>
      </c>
      <c r="S20" s="10" t="str">
        <f>IF(SUMIFS([1]SCC_Enrollment_MA_2018_01!$J:$J,[1]SCC_Enrollment_MA_2018_01!$E:$E,'Current Quarter'!S$1,[1]SCC_Enrollment_MA_2018_01!$B:$B,'Current Quarter'!$A20)=0,"",SUMIFS([1]SCC_Enrollment_MA_2018_01!$J:$J,[1]SCC_Enrollment_MA_2018_01!$E:$E,'Current Quarter'!S$1,[1]SCC_Enrollment_MA_2018_01!$B:$B,'Current Quarter'!$A20))</f>
        <v/>
      </c>
      <c r="T20" s="10" t="str">
        <f>IF(SUMIFS([1]SCC_Enrollment_MA_2018_01!$J:$J,[1]SCC_Enrollment_MA_2018_01!$E:$E,'Current Quarter'!T$1,[1]SCC_Enrollment_MA_2018_01!$B:$B,'Current Quarter'!$A20)=0,"",SUMIFS([1]SCC_Enrollment_MA_2018_01!$J:$J,[1]SCC_Enrollment_MA_2018_01!$E:$E,'Current Quarter'!T$1,[1]SCC_Enrollment_MA_2018_01!$B:$B,'Current Quarter'!$A20))</f>
        <v/>
      </c>
      <c r="U20" s="10" t="str">
        <f>IF(SUMIFS([1]SCC_Enrollment_MA_2018_01!$J:$J,[1]SCC_Enrollment_MA_2018_01!$E:$E,'Current Quarter'!U$1,[1]SCC_Enrollment_MA_2018_01!$B:$B,'Current Quarter'!$A20)=0,"",SUMIFS([1]SCC_Enrollment_MA_2018_01!$J:$J,[1]SCC_Enrollment_MA_2018_01!$E:$E,'Current Quarter'!U$1,[1]SCC_Enrollment_MA_2018_01!$B:$B,'Current Quarter'!$A20))</f>
        <v/>
      </c>
      <c r="V20" s="10" t="str">
        <f>IF(SUMIFS([1]SCC_Enrollment_MA_2018_01!$J:$J,[1]SCC_Enrollment_MA_2018_01!$E:$E,'Current Quarter'!V$1,[1]SCC_Enrollment_MA_2018_01!$B:$B,'Current Quarter'!$A20)=0,"",SUMIFS([1]SCC_Enrollment_MA_2018_01!$J:$J,[1]SCC_Enrollment_MA_2018_01!$E:$E,'Current Quarter'!V$1,[1]SCC_Enrollment_MA_2018_01!$B:$B,'Current Quarter'!$A20))</f>
        <v/>
      </c>
      <c r="W20" s="10" t="str">
        <f>IF(SUMIFS([1]SCC_Enrollment_MA_2018_01!$J:$J,[1]SCC_Enrollment_MA_2018_01!$E:$E,'Current Quarter'!W$1,[1]SCC_Enrollment_MA_2018_01!$B:$B,'Current Quarter'!$A20)=0,"",SUMIFS([1]SCC_Enrollment_MA_2018_01!$J:$J,[1]SCC_Enrollment_MA_2018_01!$E:$E,'Current Quarter'!W$1,[1]SCC_Enrollment_MA_2018_01!$B:$B,'Current Quarter'!$A20))</f>
        <v/>
      </c>
      <c r="X20" s="10">
        <f>IF(SUMIFS([1]SCC_Enrollment_MA_2018_01!$J:$J,[1]SCC_Enrollment_MA_2018_01!$E:$E,'Current Quarter'!X$1,[1]SCC_Enrollment_MA_2018_01!$B:$B,'Current Quarter'!$A20)=0,"",SUMIFS([1]SCC_Enrollment_MA_2018_01!$J:$J,[1]SCC_Enrollment_MA_2018_01!$E:$E,'Current Quarter'!X$1,[1]SCC_Enrollment_MA_2018_01!$B:$B,'Current Quarter'!$A20))</f>
        <v>139</v>
      </c>
      <c r="Y20" s="10" t="str">
        <f>IF(SUMIFS([1]SCC_Enrollment_MA_2018_01!$J:$J,[1]SCC_Enrollment_MA_2018_01!$E:$E,'Current Quarter'!Y$1,[1]SCC_Enrollment_MA_2018_01!$B:$B,'Current Quarter'!$A20)=0,"",SUMIFS([1]SCC_Enrollment_MA_2018_01!$J:$J,[1]SCC_Enrollment_MA_2018_01!$E:$E,'Current Quarter'!Y$1,[1]SCC_Enrollment_MA_2018_01!$B:$B,'Current Quarter'!$A20))</f>
        <v/>
      </c>
      <c r="Z20" s="10" t="str">
        <f>IF(SUMIFS([1]SCC_Enrollment_MA_2018_01!$J:$J,[1]SCC_Enrollment_MA_2018_01!$E:$E,'Current Quarter'!Z$1,[1]SCC_Enrollment_MA_2018_01!$B:$B,'Current Quarter'!$A20)=0,"",SUMIFS([1]SCC_Enrollment_MA_2018_01!$J:$J,[1]SCC_Enrollment_MA_2018_01!$E:$E,'Current Quarter'!Z$1,[1]SCC_Enrollment_MA_2018_01!$B:$B,'Current Quarter'!$A20))</f>
        <v/>
      </c>
      <c r="AA20" s="10" t="str">
        <f>IF(SUMIFS([1]SCC_Enrollment_MA_2018_01!$J:$J,[1]SCC_Enrollment_MA_2018_01!$E:$E,'Current Quarter'!AA$1,[1]SCC_Enrollment_MA_2018_01!$B:$B,'Current Quarter'!$A20)=0,"",SUMIFS([1]SCC_Enrollment_MA_2018_01!$J:$J,[1]SCC_Enrollment_MA_2018_01!$E:$E,'Current Quarter'!AA$1,[1]SCC_Enrollment_MA_2018_01!$B:$B,'Current Quarter'!$A20))</f>
        <v/>
      </c>
      <c r="AB20" s="10" t="str">
        <f>IF(SUMIFS([1]SCC_Enrollment_MA_2018_01!$J:$J,[1]SCC_Enrollment_MA_2018_01!$E:$E,'Current Quarter'!AB$1,[1]SCC_Enrollment_MA_2018_01!$B:$B,'Current Quarter'!$A20)=0,"",SUMIFS([1]SCC_Enrollment_MA_2018_01!$J:$J,[1]SCC_Enrollment_MA_2018_01!$E:$E,'Current Quarter'!AB$1,[1]SCC_Enrollment_MA_2018_01!$B:$B,'Current Quarter'!$A20))</f>
        <v/>
      </c>
      <c r="AC20" s="10" t="str">
        <f>IF(SUMIFS([1]SCC_Enrollment_MA_2018_01!$J:$J,[1]SCC_Enrollment_MA_2018_01!$E:$E,'Current Quarter'!AC$1,[1]SCC_Enrollment_MA_2018_01!$B:$B,'Current Quarter'!$A20)=0,"",SUMIFS([1]SCC_Enrollment_MA_2018_01!$J:$J,[1]SCC_Enrollment_MA_2018_01!$E:$E,'Current Quarter'!AC$1,[1]SCC_Enrollment_MA_2018_01!$B:$B,'Current Quarter'!$A20))</f>
        <v/>
      </c>
      <c r="AD20" s="10" t="str">
        <f>IF(SUMIFS([1]SCC_Enrollment_MA_2018_01!$J:$J,[1]SCC_Enrollment_MA_2018_01!$E:$E,'Current Quarter'!AD$1,[1]SCC_Enrollment_MA_2018_01!$B:$B,'Current Quarter'!$A20)=0,"",SUMIFS([1]SCC_Enrollment_MA_2018_01!$J:$J,[1]SCC_Enrollment_MA_2018_01!$E:$E,'Current Quarter'!AD$1,[1]SCC_Enrollment_MA_2018_01!$B:$B,'Current Quarter'!$A20))</f>
        <v/>
      </c>
      <c r="AE20" s="10" t="str">
        <f>IF(SUMIFS([1]SCC_Enrollment_MA_2018_01!$J:$J,[1]SCC_Enrollment_MA_2018_01!$E:$E,'Current Quarter'!AE$1,[1]SCC_Enrollment_MA_2018_01!$B:$B,'Current Quarter'!$A20)=0,"",SUMIFS([1]SCC_Enrollment_MA_2018_01!$J:$J,[1]SCC_Enrollment_MA_2018_01!$E:$E,'Current Quarter'!AE$1,[1]SCC_Enrollment_MA_2018_01!$B:$B,'Current Quarter'!$A20))</f>
        <v/>
      </c>
      <c r="AF20" s="10" t="str">
        <f>IF(SUMIFS([1]SCC_Enrollment_MA_2018_01!$J:$J,[1]SCC_Enrollment_MA_2018_01!$E:$E,'Current Quarter'!AF$1,[1]SCC_Enrollment_MA_2018_01!$B:$B,'Current Quarter'!$A20)=0,"",SUMIFS([1]SCC_Enrollment_MA_2018_01!$J:$J,[1]SCC_Enrollment_MA_2018_01!$E:$E,'Current Quarter'!AF$1,[1]SCC_Enrollment_MA_2018_01!$B:$B,'Current Quarter'!$A20))</f>
        <v/>
      </c>
      <c r="AG20" s="10" t="str">
        <f>IF(SUMIFS([1]SCC_Enrollment_MA_2018_01!$J:$J,[1]SCC_Enrollment_MA_2018_01!$E:$E,'Current Quarter'!AG$1,[1]SCC_Enrollment_MA_2018_01!$B:$B,'Current Quarter'!$A20)=0,"",SUMIFS([1]SCC_Enrollment_MA_2018_01!$J:$J,[1]SCC_Enrollment_MA_2018_01!$E:$E,'Current Quarter'!AG$1,[1]SCC_Enrollment_MA_2018_01!$B:$B,'Current Quarter'!$A20))</f>
        <v/>
      </c>
      <c r="AH20" s="10" t="str">
        <f>IF(SUMIFS([1]SCC_Enrollment_MA_2018_01!$J:$J,[1]SCC_Enrollment_MA_2018_01!$E:$E,'Current Quarter'!AH$1,[1]SCC_Enrollment_MA_2018_01!$B:$B,'Current Quarter'!$A20)=0,"",SUMIFS([1]SCC_Enrollment_MA_2018_01!$J:$J,[1]SCC_Enrollment_MA_2018_01!$E:$E,'Current Quarter'!AH$1,[1]SCC_Enrollment_MA_2018_01!$B:$B,'Current Quarter'!$A20))</f>
        <v/>
      </c>
      <c r="AI20" s="10">
        <f>IF(SUMIFS([1]SCC_Enrollment_MA_2018_01!$J:$J,[1]SCC_Enrollment_MA_2018_01!$E:$E,'Current Quarter'!AI$1,[1]SCC_Enrollment_MA_2018_01!$B:$B,'Current Quarter'!$A20)=0,"",SUMIFS([1]SCC_Enrollment_MA_2018_01!$J:$J,[1]SCC_Enrollment_MA_2018_01!$E:$E,'Current Quarter'!AI$1,[1]SCC_Enrollment_MA_2018_01!$B:$B,'Current Quarter'!$A20))</f>
        <v>478</v>
      </c>
      <c r="AJ20" s="10">
        <f>IF(SUMIFS([1]SCC_Enrollment_MA_2018_01!$J:$J,[1]SCC_Enrollment_MA_2018_01!$E:$E,'Current Quarter'!AJ$1,[1]SCC_Enrollment_MA_2018_01!$B:$B,'Current Quarter'!$A20)=0,"",SUMIFS([1]SCC_Enrollment_MA_2018_01!$J:$J,[1]SCC_Enrollment_MA_2018_01!$E:$E,'Current Quarter'!AJ$1,[1]SCC_Enrollment_MA_2018_01!$B:$B,'Current Quarter'!$A20))</f>
        <v>57</v>
      </c>
      <c r="AK20" s="10" t="str">
        <f>IF(SUMIFS([1]SCC_Enrollment_MA_2018_01!$J:$J,[1]SCC_Enrollment_MA_2018_01!$E:$E,'Current Quarter'!AK$1,[1]SCC_Enrollment_MA_2018_01!$B:$B,'Current Quarter'!$A20)=0,"",SUMIFS([1]SCC_Enrollment_MA_2018_01!$J:$J,[1]SCC_Enrollment_MA_2018_01!$E:$E,'Current Quarter'!AK$1,[1]SCC_Enrollment_MA_2018_01!$B:$B,'Current Quarter'!$A20))</f>
        <v/>
      </c>
      <c r="AL20" s="10" t="str">
        <f>IF(SUMIFS([1]SCC_Enrollment_MA_2018_01!$J:$J,[1]SCC_Enrollment_MA_2018_01!$E:$E,'Current Quarter'!AL$1,[1]SCC_Enrollment_MA_2018_01!$B:$B,'Current Quarter'!$A20)=0,"",SUMIFS([1]SCC_Enrollment_MA_2018_01!$J:$J,[1]SCC_Enrollment_MA_2018_01!$E:$E,'Current Quarter'!AL$1,[1]SCC_Enrollment_MA_2018_01!$B:$B,'Current Quarter'!$A20))</f>
        <v/>
      </c>
      <c r="AM20" s="10" t="str">
        <f>IF(SUMIFS([1]SCC_Enrollment_MA_2018_01!$J:$J,[1]SCC_Enrollment_MA_2018_01!$E:$E,'Current Quarter'!AM$1,[1]SCC_Enrollment_MA_2018_01!$B:$B,'Current Quarter'!$A20)=0,"",SUMIFS([1]SCC_Enrollment_MA_2018_01!$J:$J,[1]SCC_Enrollment_MA_2018_01!$E:$E,'Current Quarter'!AM$1,[1]SCC_Enrollment_MA_2018_01!$B:$B,'Current Quarter'!$A20))</f>
        <v/>
      </c>
      <c r="AN20" s="10" t="str">
        <f>IF(SUMIFS([1]SCC_Enrollment_MA_2018_01!$J:$J,[1]SCC_Enrollment_MA_2018_01!$E:$E,'Current Quarter'!AN$1,[1]SCC_Enrollment_MA_2018_01!$B:$B,'Current Quarter'!$A20)=0,"",SUMIFS([1]SCC_Enrollment_MA_2018_01!$J:$J,[1]SCC_Enrollment_MA_2018_01!$E:$E,'Current Quarter'!AN$1,[1]SCC_Enrollment_MA_2018_01!$B:$B,'Current Quarter'!$A20))</f>
        <v/>
      </c>
      <c r="AO20" s="10" t="str">
        <f>IF(SUMIFS([1]SCC_Enrollment_MA_2018_01!$J:$J,[1]SCC_Enrollment_MA_2018_01!$E:$E,'Current Quarter'!AO$1,[1]SCC_Enrollment_MA_2018_01!$B:$B,'Current Quarter'!$A20)=0,"",SUMIFS([1]SCC_Enrollment_MA_2018_01!$J:$J,[1]SCC_Enrollment_MA_2018_01!$E:$E,'Current Quarter'!AO$1,[1]SCC_Enrollment_MA_2018_01!$B:$B,'Current Quarter'!$A20))</f>
        <v/>
      </c>
      <c r="AP20" s="10" t="str">
        <f>IF(SUMIFS([1]SCC_Enrollment_MA_2018_01!$J:$J,[1]SCC_Enrollment_MA_2018_01!$E:$E,'Current Quarter'!AP$1,[1]SCC_Enrollment_MA_2018_01!$B:$B,'Current Quarter'!$A20)=0,"",SUMIFS([1]SCC_Enrollment_MA_2018_01!$J:$J,[1]SCC_Enrollment_MA_2018_01!$E:$E,'Current Quarter'!AP$1,[1]SCC_Enrollment_MA_2018_01!$B:$B,'Current Quarter'!$A20))</f>
        <v/>
      </c>
    </row>
    <row r="21" spans="1:42" x14ac:dyDescent="0.45">
      <c r="A21" t="s">
        <v>59</v>
      </c>
      <c r="B21" s="9">
        <f t="shared" si="2"/>
        <v>2391</v>
      </c>
      <c r="C21" s="9">
        <f t="shared" si="3"/>
        <v>6</v>
      </c>
      <c r="D21" s="10" t="str">
        <f>IF(SUMIFS([1]SCC_Enrollment_MA_2018_01!$J:$J,[1]SCC_Enrollment_MA_2018_01!$E:$E,'Current Quarter'!D$1,[1]SCC_Enrollment_MA_2018_01!$B:$B,'Current Quarter'!$A21)=0,"",SUMIFS([1]SCC_Enrollment_MA_2018_01!$J:$J,[1]SCC_Enrollment_MA_2018_01!$E:$E,'Current Quarter'!D$1,[1]SCC_Enrollment_MA_2018_01!$B:$B,'Current Quarter'!$A21))</f>
        <v/>
      </c>
      <c r="E21" s="10" t="str">
        <f>IF(SUMIFS([1]SCC_Enrollment_MA_2018_01!$J:$J,[1]SCC_Enrollment_MA_2018_01!$E:$E,'Current Quarter'!E$1,[1]SCC_Enrollment_MA_2018_01!$B:$B,'Current Quarter'!$A21)=0,"",SUMIFS([1]SCC_Enrollment_MA_2018_01!$J:$J,[1]SCC_Enrollment_MA_2018_01!$E:$E,'Current Quarter'!E$1,[1]SCC_Enrollment_MA_2018_01!$B:$B,'Current Quarter'!$A21))</f>
        <v/>
      </c>
      <c r="F21" s="10" t="str">
        <f>IF(SUMIFS([1]SCC_Enrollment_MA_2018_01!$J:$J,[1]SCC_Enrollment_MA_2018_01!$E:$E,'Current Quarter'!F$1,[1]SCC_Enrollment_MA_2018_01!$B:$B,'Current Quarter'!$A21)=0,"",SUMIFS([1]SCC_Enrollment_MA_2018_01!$J:$J,[1]SCC_Enrollment_MA_2018_01!$E:$E,'Current Quarter'!F$1,[1]SCC_Enrollment_MA_2018_01!$B:$B,'Current Quarter'!$A21))</f>
        <v/>
      </c>
      <c r="G21" s="10">
        <f>IF(SUMIFS([1]SCC_Enrollment_MA_2018_01!$J:$J,[1]SCC_Enrollment_MA_2018_01!$E:$E,'Current Quarter'!G$1,[1]SCC_Enrollment_MA_2018_01!$B:$B,'Current Quarter'!$A21)=0,"",SUMIFS([1]SCC_Enrollment_MA_2018_01!$J:$J,[1]SCC_Enrollment_MA_2018_01!$E:$E,'Current Quarter'!G$1,[1]SCC_Enrollment_MA_2018_01!$B:$B,'Current Quarter'!$A21))</f>
        <v>46</v>
      </c>
      <c r="H21" s="10" t="str">
        <f>IF(SUMIFS([1]SCC_Enrollment_MA_2018_01!$J:$J,[1]SCC_Enrollment_MA_2018_01!$E:$E,'Current Quarter'!H$1,[1]SCC_Enrollment_MA_2018_01!$B:$B,'Current Quarter'!$A21)=0,"",SUMIFS([1]SCC_Enrollment_MA_2018_01!$J:$J,[1]SCC_Enrollment_MA_2018_01!$E:$E,'Current Quarter'!H$1,[1]SCC_Enrollment_MA_2018_01!$B:$B,'Current Quarter'!$A21))</f>
        <v/>
      </c>
      <c r="I21" s="10" t="str">
        <f>IF(SUMIFS([1]SCC_Enrollment_MA_2018_01!$J:$J,[1]SCC_Enrollment_MA_2018_01!$E:$E,'Current Quarter'!I$1,[1]SCC_Enrollment_MA_2018_01!$B:$B,'Current Quarter'!$A21)=0,"",SUMIFS([1]SCC_Enrollment_MA_2018_01!$J:$J,[1]SCC_Enrollment_MA_2018_01!$E:$E,'Current Quarter'!I$1,[1]SCC_Enrollment_MA_2018_01!$B:$B,'Current Quarter'!$A21))</f>
        <v/>
      </c>
      <c r="J21" s="10" t="str">
        <f>IF(SUMIFS([1]SCC_Enrollment_MA_2018_01!$J:$J,[1]SCC_Enrollment_MA_2018_01!$E:$E,'Current Quarter'!J$1,[1]SCC_Enrollment_MA_2018_01!$B:$B,'Current Quarter'!$A21)=0,"",SUMIFS([1]SCC_Enrollment_MA_2018_01!$J:$J,[1]SCC_Enrollment_MA_2018_01!$E:$E,'Current Quarter'!J$1,[1]SCC_Enrollment_MA_2018_01!$B:$B,'Current Quarter'!$A21))</f>
        <v/>
      </c>
      <c r="K21" s="10">
        <f>IF(SUMIFS([1]SCC_Enrollment_MA_2018_01!$J:$J,[1]SCC_Enrollment_MA_2018_01!$E:$E,'Current Quarter'!K$1,[1]SCC_Enrollment_MA_2018_01!$B:$B,'Current Quarter'!$A21)=0,"",SUMIFS([1]SCC_Enrollment_MA_2018_01!$J:$J,[1]SCC_Enrollment_MA_2018_01!$E:$E,'Current Quarter'!K$1,[1]SCC_Enrollment_MA_2018_01!$B:$B,'Current Quarter'!$A21))</f>
        <v>1622</v>
      </c>
      <c r="L21" s="10" t="str">
        <f>IF(SUMIFS([1]SCC_Enrollment_MA_2018_01!$J:$J,[1]SCC_Enrollment_MA_2018_01!$E:$E,'Current Quarter'!L$1,[1]SCC_Enrollment_MA_2018_01!$B:$B,'Current Quarter'!$A21)=0,"",SUMIFS([1]SCC_Enrollment_MA_2018_01!$J:$J,[1]SCC_Enrollment_MA_2018_01!$E:$E,'Current Quarter'!L$1,[1]SCC_Enrollment_MA_2018_01!$B:$B,'Current Quarter'!$A21))</f>
        <v/>
      </c>
      <c r="M21" s="10" t="str">
        <f>IF(SUMIFS([1]SCC_Enrollment_MA_2018_01!$J:$J,[1]SCC_Enrollment_MA_2018_01!$E:$E,'Current Quarter'!M$1,[1]SCC_Enrollment_MA_2018_01!$B:$B,'Current Quarter'!$A21)=0,"",SUMIFS([1]SCC_Enrollment_MA_2018_01!$J:$J,[1]SCC_Enrollment_MA_2018_01!$E:$E,'Current Quarter'!M$1,[1]SCC_Enrollment_MA_2018_01!$B:$B,'Current Quarter'!$A21))</f>
        <v/>
      </c>
      <c r="N21" s="10" t="str">
        <f>IF(SUMIFS([1]SCC_Enrollment_MA_2018_01!$J:$J,[1]SCC_Enrollment_MA_2018_01!$E:$E,'Current Quarter'!N$1,[1]SCC_Enrollment_MA_2018_01!$B:$B,'Current Quarter'!$A21)=0,"",SUMIFS([1]SCC_Enrollment_MA_2018_01!$J:$J,[1]SCC_Enrollment_MA_2018_01!$E:$E,'Current Quarter'!N$1,[1]SCC_Enrollment_MA_2018_01!$B:$B,'Current Quarter'!$A21))</f>
        <v/>
      </c>
      <c r="O21" s="10" t="str">
        <f>IF(SUMIFS([1]SCC_Enrollment_MA_2018_01!$J:$J,[1]SCC_Enrollment_MA_2018_01!$E:$E,'Current Quarter'!O$1,[1]SCC_Enrollment_MA_2018_01!$B:$B,'Current Quarter'!$A21)=0,"",SUMIFS([1]SCC_Enrollment_MA_2018_01!$J:$J,[1]SCC_Enrollment_MA_2018_01!$E:$E,'Current Quarter'!O$1,[1]SCC_Enrollment_MA_2018_01!$B:$B,'Current Quarter'!$A21))</f>
        <v/>
      </c>
      <c r="P21" s="10" t="str">
        <f>IF(SUMIFS([1]SCC_Enrollment_MA_2018_01!$J:$J,[1]SCC_Enrollment_MA_2018_01!$E:$E,'Current Quarter'!P$1,[1]SCC_Enrollment_MA_2018_01!$B:$B,'Current Quarter'!$A21)=0,"",SUMIFS([1]SCC_Enrollment_MA_2018_01!$J:$J,[1]SCC_Enrollment_MA_2018_01!$E:$E,'Current Quarter'!P$1,[1]SCC_Enrollment_MA_2018_01!$B:$B,'Current Quarter'!$A21))</f>
        <v/>
      </c>
      <c r="Q21" s="10" t="str">
        <f>IF(SUMIFS([1]SCC_Enrollment_MA_2018_01!$J:$J,[1]SCC_Enrollment_MA_2018_01!$E:$E,'Current Quarter'!Q$1,[1]SCC_Enrollment_MA_2018_01!$B:$B,'Current Quarter'!$A21)=0,"",SUMIFS([1]SCC_Enrollment_MA_2018_01!$J:$J,[1]SCC_Enrollment_MA_2018_01!$E:$E,'Current Quarter'!Q$1,[1]SCC_Enrollment_MA_2018_01!$B:$B,'Current Quarter'!$A21))</f>
        <v/>
      </c>
      <c r="R21" s="10" t="str">
        <f>IF(SUMIFS([1]SCC_Enrollment_MA_2018_01!$J:$J,[1]SCC_Enrollment_MA_2018_01!$E:$E,'Current Quarter'!R$1,[1]SCC_Enrollment_MA_2018_01!$B:$B,'Current Quarter'!$A21)=0,"",SUMIFS([1]SCC_Enrollment_MA_2018_01!$J:$J,[1]SCC_Enrollment_MA_2018_01!$E:$E,'Current Quarter'!R$1,[1]SCC_Enrollment_MA_2018_01!$B:$B,'Current Quarter'!$A21))</f>
        <v/>
      </c>
      <c r="S21" s="10" t="str">
        <f>IF(SUMIFS([1]SCC_Enrollment_MA_2018_01!$J:$J,[1]SCC_Enrollment_MA_2018_01!$E:$E,'Current Quarter'!S$1,[1]SCC_Enrollment_MA_2018_01!$B:$B,'Current Quarter'!$A21)=0,"",SUMIFS([1]SCC_Enrollment_MA_2018_01!$J:$J,[1]SCC_Enrollment_MA_2018_01!$E:$E,'Current Quarter'!S$1,[1]SCC_Enrollment_MA_2018_01!$B:$B,'Current Quarter'!$A21))</f>
        <v/>
      </c>
      <c r="T21" s="10" t="str">
        <f>IF(SUMIFS([1]SCC_Enrollment_MA_2018_01!$J:$J,[1]SCC_Enrollment_MA_2018_01!$E:$E,'Current Quarter'!T$1,[1]SCC_Enrollment_MA_2018_01!$B:$B,'Current Quarter'!$A21)=0,"",SUMIFS([1]SCC_Enrollment_MA_2018_01!$J:$J,[1]SCC_Enrollment_MA_2018_01!$E:$E,'Current Quarter'!T$1,[1]SCC_Enrollment_MA_2018_01!$B:$B,'Current Quarter'!$A21))</f>
        <v/>
      </c>
      <c r="U21" s="10" t="str">
        <f>IF(SUMIFS([1]SCC_Enrollment_MA_2018_01!$J:$J,[1]SCC_Enrollment_MA_2018_01!$E:$E,'Current Quarter'!U$1,[1]SCC_Enrollment_MA_2018_01!$B:$B,'Current Quarter'!$A21)=0,"",SUMIFS([1]SCC_Enrollment_MA_2018_01!$J:$J,[1]SCC_Enrollment_MA_2018_01!$E:$E,'Current Quarter'!U$1,[1]SCC_Enrollment_MA_2018_01!$B:$B,'Current Quarter'!$A21))</f>
        <v/>
      </c>
      <c r="V21" s="10" t="str">
        <f>IF(SUMIFS([1]SCC_Enrollment_MA_2018_01!$J:$J,[1]SCC_Enrollment_MA_2018_01!$E:$E,'Current Quarter'!V$1,[1]SCC_Enrollment_MA_2018_01!$B:$B,'Current Quarter'!$A21)=0,"",SUMIFS([1]SCC_Enrollment_MA_2018_01!$J:$J,[1]SCC_Enrollment_MA_2018_01!$E:$E,'Current Quarter'!V$1,[1]SCC_Enrollment_MA_2018_01!$B:$B,'Current Quarter'!$A21))</f>
        <v/>
      </c>
      <c r="W21" s="10">
        <f>IF(SUMIFS([1]SCC_Enrollment_MA_2018_01!$J:$J,[1]SCC_Enrollment_MA_2018_01!$E:$E,'Current Quarter'!W$1,[1]SCC_Enrollment_MA_2018_01!$B:$B,'Current Quarter'!$A21)=0,"",SUMIFS([1]SCC_Enrollment_MA_2018_01!$J:$J,[1]SCC_Enrollment_MA_2018_01!$E:$E,'Current Quarter'!W$1,[1]SCC_Enrollment_MA_2018_01!$B:$B,'Current Quarter'!$A21))</f>
        <v>38</v>
      </c>
      <c r="X21" s="10">
        <f>IF(SUMIFS([1]SCC_Enrollment_MA_2018_01!$J:$J,[1]SCC_Enrollment_MA_2018_01!$E:$E,'Current Quarter'!X$1,[1]SCC_Enrollment_MA_2018_01!$B:$B,'Current Quarter'!$A21)=0,"",SUMIFS([1]SCC_Enrollment_MA_2018_01!$J:$J,[1]SCC_Enrollment_MA_2018_01!$E:$E,'Current Quarter'!X$1,[1]SCC_Enrollment_MA_2018_01!$B:$B,'Current Quarter'!$A21))</f>
        <v>168</v>
      </c>
      <c r="Y21" s="10" t="str">
        <f>IF(SUMIFS([1]SCC_Enrollment_MA_2018_01!$J:$J,[1]SCC_Enrollment_MA_2018_01!$E:$E,'Current Quarter'!Y$1,[1]SCC_Enrollment_MA_2018_01!$B:$B,'Current Quarter'!$A21)=0,"",SUMIFS([1]SCC_Enrollment_MA_2018_01!$J:$J,[1]SCC_Enrollment_MA_2018_01!$E:$E,'Current Quarter'!Y$1,[1]SCC_Enrollment_MA_2018_01!$B:$B,'Current Quarter'!$A21))</f>
        <v/>
      </c>
      <c r="Z21" s="10" t="str">
        <f>IF(SUMIFS([1]SCC_Enrollment_MA_2018_01!$J:$J,[1]SCC_Enrollment_MA_2018_01!$E:$E,'Current Quarter'!Z$1,[1]SCC_Enrollment_MA_2018_01!$B:$B,'Current Quarter'!$A21)=0,"",SUMIFS([1]SCC_Enrollment_MA_2018_01!$J:$J,[1]SCC_Enrollment_MA_2018_01!$E:$E,'Current Quarter'!Z$1,[1]SCC_Enrollment_MA_2018_01!$B:$B,'Current Quarter'!$A21))</f>
        <v/>
      </c>
      <c r="AA21" s="10" t="str">
        <f>IF(SUMIFS([1]SCC_Enrollment_MA_2018_01!$J:$J,[1]SCC_Enrollment_MA_2018_01!$E:$E,'Current Quarter'!AA$1,[1]SCC_Enrollment_MA_2018_01!$B:$B,'Current Quarter'!$A21)=0,"",SUMIFS([1]SCC_Enrollment_MA_2018_01!$J:$J,[1]SCC_Enrollment_MA_2018_01!$E:$E,'Current Quarter'!AA$1,[1]SCC_Enrollment_MA_2018_01!$B:$B,'Current Quarter'!$A21))</f>
        <v/>
      </c>
      <c r="AB21" s="10" t="str">
        <f>IF(SUMIFS([1]SCC_Enrollment_MA_2018_01!$J:$J,[1]SCC_Enrollment_MA_2018_01!$E:$E,'Current Quarter'!AB$1,[1]SCC_Enrollment_MA_2018_01!$B:$B,'Current Quarter'!$A21)=0,"",SUMIFS([1]SCC_Enrollment_MA_2018_01!$J:$J,[1]SCC_Enrollment_MA_2018_01!$E:$E,'Current Quarter'!AB$1,[1]SCC_Enrollment_MA_2018_01!$B:$B,'Current Quarter'!$A21))</f>
        <v/>
      </c>
      <c r="AC21" s="10" t="str">
        <f>IF(SUMIFS([1]SCC_Enrollment_MA_2018_01!$J:$J,[1]SCC_Enrollment_MA_2018_01!$E:$E,'Current Quarter'!AC$1,[1]SCC_Enrollment_MA_2018_01!$B:$B,'Current Quarter'!$A21)=0,"",SUMIFS([1]SCC_Enrollment_MA_2018_01!$J:$J,[1]SCC_Enrollment_MA_2018_01!$E:$E,'Current Quarter'!AC$1,[1]SCC_Enrollment_MA_2018_01!$B:$B,'Current Quarter'!$A21))</f>
        <v/>
      </c>
      <c r="AD21" s="10" t="str">
        <f>IF(SUMIFS([1]SCC_Enrollment_MA_2018_01!$J:$J,[1]SCC_Enrollment_MA_2018_01!$E:$E,'Current Quarter'!AD$1,[1]SCC_Enrollment_MA_2018_01!$B:$B,'Current Quarter'!$A21)=0,"",SUMIFS([1]SCC_Enrollment_MA_2018_01!$J:$J,[1]SCC_Enrollment_MA_2018_01!$E:$E,'Current Quarter'!AD$1,[1]SCC_Enrollment_MA_2018_01!$B:$B,'Current Quarter'!$A21))</f>
        <v/>
      </c>
      <c r="AE21" s="10" t="str">
        <f>IF(SUMIFS([1]SCC_Enrollment_MA_2018_01!$J:$J,[1]SCC_Enrollment_MA_2018_01!$E:$E,'Current Quarter'!AE$1,[1]SCC_Enrollment_MA_2018_01!$B:$B,'Current Quarter'!$A21)=0,"",SUMIFS([1]SCC_Enrollment_MA_2018_01!$J:$J,[1]SCC_Enrollment_MA_2018_01!$E:$E,'Current Quarter'!AE$1,[1]SCC_Enrollment_MA_2018_01!$B:$B,'Current Quarter'!$A21))</f>
        <v/>
      </c>
      <c r="AF21" s="10" t="str">
        <f>IF(SUMIFS([1]SCC_Enrollment_MA_2018_01!$J:$J,[1]SCC_Enrollment_MA_2018_01!$E:$E,'Current Quarter'!AF$1,[1]SCC_Enrollment_MA_2018_01!$B:$B,'Current Quarter'!$A21)=0,"",SUMIFS([1]SCC_Enrollment_MA_2018_01!$J:$J,[1]SCC_Enrollment_MA_2018_01!$E:$E,'Current Quarter'!AF$1,[1]SCC_Enrollment_MA_2018_01!$B:$B,'Current Quarter'!$A21))</f>
        <v/>
      </c>
      <c r="AG21" s="10" t="str">
        <f>IF(SUMIFS([1]SCC_Enrollment_MA_2018_01!$J:$J,[1]SCC_Enrollment_MA_2018_01!$E:$E,'Current Quarter'!AG$1,[1]SCC_Enrollment_MA_2018_01!$B:$B,'Current Quarter'!$A21)=0,"",SUMIFS([1]SCC_Enrollment_MA_2018_01!$J:$J,[1]SCC_Enrollment_MA_2018_01!$E:$E,'Current Quarter'!AG$1,[1]SCC_Enrollment_MA_2018_01!$B:$B,'Current Quarter'!$A21))</f>
        <v/>
      </c>
      <c r="AH21" s="10" t="str">
        <f>IF(SUMIFS([1]SCC_Enrollment_MA_2018_01!$J:$J,[1]SCC_Enrollment_MA_2018_01!$E:$E,'Current Quarter'!AH$1,[1]SCC_Enrollment_MA_2018_01!$B:$B,'Current Quarter'!$A21)=0,"",SUMIFS([1]SCC_Enrollment_MA_2018_01!$J:$J,[1]SCC_Enrollment_MA_2018_01!$E:$E,'Current Quarter'!AH$1,[1]SCC_Enrollment_MA_2018_01!$B:$B,'Current Quarter'!$A21))</f>
        <v/>
      </c>
      <c r="AI21" s="10" t="str">
        <f>IF(SUMIFS([1]SCC_Enrollment_MA_2018_01!$J:$J,[1]SCC_Enrollment_MA_2018_01!$E:$E,'Current Quarter'!AI$1,[1]SCC_Enrollment_MA_2018_01!$B:$B,'Current Quarter'!$A21)=0,"",SUMIFS([1]SCC_Enrollment_MA_2018_01!$J:$J,[1]SCC_Enrollment_MA_2018_01!$E:$E,'Current Quarter'!AI$1,[1]SCC_Enrollment_MA_2018_01!$B:$B,'Current Quarter'!$A21))</f>
        <v/>
      </c>
      <c r="AJ21" s="10">
        <f>IF(SUMIFS([1]SCC_Enrollment_MA_2018_01!$J:$J,[1]SCC_Enrollment_MA_2018_01!$E:$E,'Current Quarter'!AJ$1,[1]SCC_Enrollment_MA_2018_01!$B:$B,'Current Quarter'!$A21)=0,"",SUMIFS([1]SCC_Enrollment_MA_2018_01!$J:$J,[1]SCC_Enrollment_MA_2018_01!$E:$E,'Current Quarter'!AJ$1,[1]SCC_Enrollment_MA_2018_01!$B:$B,'Current Quarter'!$A21))</f>
        <v>108</v>
      </c>
      <c r="AK21" s="10" t="str">
        <f>IF(SUMIFS([1]SCC_Enrollment_MA_2018_01!$J:$J,[1]SCC_Enrollment_MA_2018_01!$E:$E,'Current Quarter'!AK$1,[1]SCC_Enrollment_MA_2018_01!$B:$B,'Current Quarter'!$A21)=0,"",SUMIFS([1]SCC_Enrollment_MA_2018_01!$J:$J,[1]SCC_Enrollment_MA_2018_01!$E:$E,'Current Quarter'!AK$1,[1]SCC_Enrollment_MA_2018_01!$B:$B,'Current Quarter'!$A21))</f>
        <v/>
      </c>
      <c r="AL21" s="10" t="str">
        <f>IF(SUMIFS([1]SCC_Enrollment_MA_2018_01!$J:$J,[1]SCC_Enrollment_MA_2018_01!$E:$E,'Current Quarter'!AL$1,[1]SCC_Enrollment_MA_2018_01!$B:$B,'Current Quarter'!$A21)=0,"",SUMIFS([1]SCC_Enrollment_MA_2018_01!$J:$J,[1]SCC_Enrollment_MA_2018_01!$E:$E,'Current Quarter'!AL$1,[1]SCC_Enrollment_MA_2018_01!$B:$B,'Current Quarter'!$A21))</f>
        <v/>
      </c>
      <c r="AM21" s="10" t="str">
        <f>IF(SUMIFS([1]SCC_Enrollment_MA_2018_01!$J:$J,[1]SCC_Enrollment_MA_2018_01!$E:$E,'Current Quarter'!AM$1,[1]SCC_Enrollment_MA_2018_01!$B:$B,'Current Quarter'!$A21)=0,"",SUMIFS([1]SCC_Enrollment_MA_2018_01!$J:$J,[1]SCC_Enrollment_MA_2018_01!$E:$E,'Current Quarter'!AM$1,[1]SCC_Enrollment_MA_2018_01!$B:$B,'Current Quarter'!$A21))</f>
        <v/>
      </c>
      <c r="AN21" s="10">
        <f>IF(SUMIFS([1]SCC_Enrollment_MA_2018_01!$J:$J,[1]SCC_Enrollment_MA_2018_01!$E:$E,'Current Quarter'!AN$1,[1]SCC_Enrollment_MA_2018_01!$B:$B,'Current Quarter'!$A21)=0,"",SUMIFS([1]SCC_Enrollment_MA_2018_01!$J:$J,[1]SCC_Enrollment_MA_2018_01!$E:$E,'Current Quarter'!AN$1,[1]SCC_Enrollment_MA_2018_01!$B:$B,'Current Quarter'!$A21))</f>
        <v>409</v>
      </c>
      <c r="AO21" s="10" t="str">
        <f>IF(SUMIFS([1]SCC_Enrollment_MA_2018_01!$J:$J,[1]SCC_Enrollment_MA_2018_01!$E:$E,'Current Quarter'!AO$1,[1]SCC_Enrollment_MA_2018_01!$B:$B,'Current Quarter'!$A21)=0,"",SUMIFS([1]SCC_Enrollment_MA_2018_01!$J:$J,[1]SCC_Enrollment_MA_2018_01!$E:$E,'Current Quarter'!AO$1,[1]SCC_Enrollment_MA_2018_01!$B:$B,'Current Quarter'!$A21))</f>
        <v/>
      </c>
      <c r="AP21" s="10" t="str">
        <f>IF(SUMIFS([1]SCC_Enrollment_MA_2018_01!$J:$J,[1]SCC_Enrollment_MA_2018_01!$E:$E,'Current Quarter'!AP$1,[1]SCC_Enrollment_MA_2018_01!$B:$B,'Current Quarter'!$A21)=0,"",SUMIFS([1]SCC_Enrollment_MA_2018_01!$J:$J,[1]SCC_Enrollment_MA_2018_01!$E:$E,'Current Quarter'!AP$1,[1]SCC_Enrollment_MA_2018_01!$B:$B,'Current Quarter'!$A21))</f>
        <v/>
      </c>
    </row>
    <row r="22" spans="1:42" x14ac:dyDescent="0.45">
      <c r="A22" t="s">
        <v>60</v>
      </c>
      <c r="B22" s="9">
        <f t="shared" si="2"/>
        <v>3178</v>
      </c>
      <c r="C22" s="9">
        <f t="shared" si="3"/>
        <v>8</v>
      </c>
      <c r="D22" s="10" t="str">
        <f>IF(SUMIFS([1]SCC_Enrollment_MA_2018_01!$J:$J,[1]SCC_Enrollment_MA_2018_01!$E:$E,'Current Quarter'!D$1,[1]SCC_Enrollment_MA_2018_01!$B:$B,'Current Quarter'!$A22)=0,"",SUMIFS([1]SCC_Enrollment_MA_2018_01!$J:$J,[1]SCC_Enrollment_MA_2018_01!$E:$E,'Current Quarter'!D$1,[1]SCC_Enrollment_MA_2018_01!$B:$B,'Current Quarter'!$A22))</f>
        <v/>
      </c>
      <c r="E22" s="10" t="str">
        <f>IF(SUMIFS([1]SCC_Enrollment_MA_2018_01!$J:$J,[1]SCC_Enrollment_MA_2018_01!$E:$E,'Current Quarter'!E$1,[1]SCC_Enrollment_MA_2018_01!$B:$B,'Current Quarter'!$A22)=0,"",SUMIFS([1]SCC_Enrollment_MA_2018_01!$J:$J,[1]SCC_Enrollment_MA_2018_01!$E:$E,'Current Quarter'!E$1,[1]SCC_Enrollment_MA_2018_01!$B:$B,'Current Quarter'!$A22))</f>
        <v/>
      </c>
      <c r="F22" s="10" t="str">
        <f>IF(SUMIFS([1]SCC_Enrollment_MA_2018_01!$J:$J,[1]SCC_Enrollment_MA_2018_01!$E:$E,'Current Quarter'!F$1,[1]SCC_Enrollment_MA_2018_01!$B:$B,'Current Quarter'!$A22)=0,"",SUMIFS([1]SCC_Enrollment_MA_2018_01!$J:$J,[1]SCC_Enrollment_MA_2018_01!$E:$E,'Current Quarter'!F$1,[1]SCC_Enrollment_MA_2018_01!$B:$B,'Current Quarter'!$A22))</f>
        <v/>
      </c>
      <c r="G22" s="10">
        <f>IF(SUMIFS([1]SCC_Enrollment_MA_2018_01!$J:$J,[1]SCC_Enrollment_MA_2018_01!$E:$E,'Current Quarter'!G$1,[1]SCC_Enrollment_MA_2018_01!$B:$B,'Current Quarter'!$A22)=0,"",SUMIFS([1]SCC_Enrollment_MA_2018_01!$J:$J,[1]SCC_Enrollment_MA_2018_01!$E:$E,'Current Quarter'!G$1,[1]SCC_Enrollment_MA_2018_01!$B:$B,'Current Quarter'!$A22))</f>
        <v>107</v>
      </c>
      <c r="H22" s="10">
        <f>IF(SUMIFS([1]SCC_Enrollment_MA_2018_01!$J:$J,[1]SCC_Enrollment_MA_2018_01!$E:$E,'Current Quarter'!H$1,[1]SCC_Enrollment_MA_2018_01!$B:$B,'Current Quarter'!$A22)=0,"",SUMIFS([1]SCC_Enrollment_MA_2018_01!$J:$J,[1]SCC_Enrollment_MA_2018_01!$E:$E,'Current Quarter'!H$1,[1]SCC_Enrollment_MA_2018_01!$B:$B,'Current Quarter'!$A22))</f>
        <v>11</v>
      </c>
      <c r="I22" s="10" t="str">
        <f>IF(SUMIFS([1]SCC_Enrollment_MA_2018_01!$J:$J,[1]SCC_Enrollment_MA_2018_01!$E:$E,'Current Quarter'!I$1,[1]SCC_Enrollment_MA_2018_01!$B:$B,'Current Quarter'!$A22)=0,"",SUMIFS([1]SCC_Enrollment_MA_2018_01!$J:$J,[1]SCC_Enrollment_MA_2018_01!$E:$E,'Current Quarter'!I$1,[1]SCC_Enrollment_MA_2018_01!$B:$B,'Current Quarter'!$A22))</f>
        <v/>
      </c>
      <c r="J22" s="10" t="str">
        <f>IF(SUMIFS([1]SCC_Enrollment_MA_2018_01!$J:$J,[1]SCC_Enrollment_MA_2018_01!$E:$E,'Current Quarter'!J$1,[1]SCC_Enrollment_MA_2018_01!$B:$B,'Current Quarter'!$A22)=0,"",SUMIFS([1]SCC_Enrollment_MA_2018_01!$J:$J,[1]SCC_Enrollment_MA_2018_01!$E:$E,'Current Quarter'!J$1,[1]SCC_Enrollment_MA_2018_01!$B:$B,'Current Quarter'!$A22))</f>
        <v/>
      </c>
      <c r="K22" s="10">
        <f>IF(SUMIFS([1]SCC_Enrollment_MA_2018_01!$J:$J,[1]SCC_Enrollment_MA_2018_01!$E:$E,'Current Quarter'!K$1,[1]SCC_Enrollment_MA_2018_01!$B:$B,'Current Quarter'!$A22)=0,"",SUMIFS([1]SCC_Enrollment_MA_2018_01!$J:$J,[1]SCC_Enrollment_MA_2018_01!$E:$E,'Current Quarter'!K$1,[1]SCC_Enrollment_MA_2018_01!$B:$B,'Current Quarter'!$A22))</f>
        <v>1850</v>
      </c>
      <c r="L22" s="10">
        <f>IF(SUMIFS([1]SCC_Enrollment_MA_2018_01!$J:$J,[1]SCC_Enrollment_MA_2018_01!$E:$E,'Current Quarter'!L$1,[1]SCC_Enrollment_MA_2018_01!$B:$B,'Current Quarter'!$A22)=0,"",SUMIFS([1]SCC_Enrollment_MA_2018_01!$J:$J,[1]SCC_Enrollment_MA_2018_01!$E:$E,'Current Quarter'!L$1,[1]SCC_Enrollment_MA_2018_01!$B:$B,'Current Quarter'!$A22))</f>
        <v>321</v>
      </c>
      <c r="M22" s="10" t="str">
        <f>IF(SUMIFS([1]SCC_Enrollment_MA_2018_01!$J:$J,[1]SCC_Enrollment_MA_2018_01!$E:$E,'Current Quarter'!M$1,[1]SCC_Enrollment_MA_2018_01!$B:$B,'Current Quarter'!$A22)=0,"",SUMIFS([1]SCC_Enrollment_MA_2018_01!$J:$J,[1]SCC_Enrollment_MA_2018_01!$E:$E,'Current Quarter'!M$1,[1]SCC_Enrollment_MA_2018_01!$B:$B,'Current Quarter'!$A22))</f>
        <v/>
      </c>
      <c r="N22" s="10" t="str">
        <f>IF(SUMIFS([1]SCC_Enrollment_MA_2018_01!$J:$J,[1]SCC_Enrollment_MA_2018_01!$E:$E,'Current Quarter'!N$1,[1]SCC_Enrollment_MA_2018_01!$B:$B,'Current Quarter'!$A22)=0,"",SUMIFS([1]SCC_Enrollment_MA_2018_01!$J:$J,[1]SCC_Enrollment_MA_2018_01!$E:$E,'Current Quarter'!N$1,[1]SCC_Enrollment_MA_2018_01!$B:$B,'Current Quarter'!$A22))</f>
        <v/>
      </c>
      <c r="O22" s="10" t="str">
        <f>IF(SUMIFS([1]SCC_Enrollment_MA_2018_01!$J:$J,[1]SCC_Enrollment_MA_2018_01!$E:$E,'Current Quarter'!O$1,[1]SCC_Enrollment_MA_2018_01!$B:$B,'Current Quarter'!$A22)=0,"",SUMIFS([1]SCC_Enrollment_MA_2018_01!$J:$J,[1]SCC_Enrollment_MA_2018_01!$E:$E,'Current Quarter'!O$1,[1]SCC_Enrollment_MA_2018_01!$B:$B,'Current Quarter'!$A22))</f>
        <v/>
      </c>
      <c r="P22" s="10" t="str">
        <f>IF(SUMIFS([1]SCC_Enrollment_MA_2018_01!$J:$J,[1]SCC_Enrollment_MA_2018_01!$E:$E,'Current Quarter'!P$1,[1]SCC_Enrollment_MA_2018_01!$B:$B,'Current Quarter'!$A22)=0,"",SUMIFS([1]SCC_Enrollment_MA_2018_01!$J:$J,[1]SCC_Enrollment_MA_2018_01!$E:$E,'Current Quarter'!P$1,[1]SCC_Enrollment_MA_2018_01!$B:$B,'Current Quarter'!$A22))</f>
        <v/>
      </c>
      <c r="Q22" s="10" t="str">
        <f>IF(SUMIFS([1]SCC_Enrollment_MA_2018_01!$J:$J,[1]SCC_Enrollment_MA_2018_01!$E:$E,'Current Quarter'!Q$1,[1]SCC_Enrollment_MA_2018_01!$B:$B,'Current Quarter'!$A22)=0,"",SUMIFS([1]SCC_Enrollment_MA_2018_01!$J:$J,[1]SCC_Enrollment_MA_2018_01!$E:$E,'Current Quarter'!Q$1,[1]SCC_Enrollment_MA_2018_01!$B:$B,'Current Quarter'!$A22))</f>
        <v/>
      </c>
      <c r="R22" s="10" t="str">
        <f>IF(SUMIFS([1]SCC_Enrollment_MA_2018_01!$J:$J,[1]SCC_Enrollment_MA_2018_01!$E:$E,'Current Quarter'!R$1,[1]SCC_Enrollment_MA_2018_01!$B:$B,'Current Quarter'!$A22)=0,"",SUMIFS([1]SCC_Enrollment_MA_2018_01!$J:$J,[1]SCC_Enrollment_MA_2018_01!$E:$E,'Current Quarter'!R$1,[1]SCC_Enrollment_MA_2018_01!$B:$B,'Current Quarter'!$A22))</f>
        <v/>
      </c>
      <c r="S22" s="10" t="str">
        <f>IF(SUMIFS([1]SCC_Enrollment_MA_2018_01!$J:$J,[1]SCC_Enrollment_MA_2018_01!$E:$E,'Current Quarter'!S$1,[1]SCC_Enrollment_MA_2018_01!$B:$B,'Current Quarter'!$A22)=0,"",SUMIFS([1]SCC_Enrollment_MA_2018_01!$J:$J,[1]SCC_Enrollment_MA_2018_01!$E:$E,'Current Quarter'!S$1,[1]SCC_Enrollment_MA_2018_01!$B:$B,'Current Quarter'!$A22))</f>
        <v/>
      </c>
      <c r="T22" s="10" t="str">
        <f>IF(SUMIFS([1]SCC_Enrollment_MA_2018_01!$J:$J,[1]SCC_Enrollment_MA_2018_01!$E:$E,'Current Quarter'!T$1,[1]SCC_Enrollment_MA_2018_01!$B:$B,'Current Quarter'!$A22)=0,"",SUMIFS([1]SCC_Enrollment_MA_2018_01!$J:$J,[1]SCC_Enrollment_MA_2018_01!$E:$E,'Current Quarter'!T$1,[1]SCC_Enrollment_MA_2018_01!$B:$B,'Current Quarter'!$A22))</f>
        <v/>
      </c>
      <c r="U22" s="10">
        <f>IF(SUMIFS([1]SCC_Enrollment_MA_2018_01!$J:$J,[1]SCC_Enrollment_MA_2018_01!$E:$E,'Current Quarter'!U$1,[1]SCC_Enrollment_MA_2018_01!$B:$B,'Current Quarter'!$A22)=0,"",SUMIFS([1]SCC_Enrollment_MA_2018_01!$J:$J,[1]SCC_Enrollment_MA_2018_01!$E:$E,'Current Quarter'!U$1,[1]SCC_Enrollment_MA_2018_01!$B:$B,'Current Quarter'!$A22))</f>
        <v>36</v>
      </c>
      <c r="V22" s="10" t="str">
        <f>IF(SUMIFS([1]SCC_Enrollment_MA_2018_01!$J:$J,[1]SCC_Enrollment_MA_2018_01!$E:$E,'Current Quarter'!V$1,[1]SCC_Enrollment_MA_2018_01!$B:$B,'Current Quarter'!$A22)=0,"",SUMIFS([1]SCC_Enrollment_MA_2018_01!$J:$J,[1]SCC_Enrollment_MA_2018_01!$E:$E,'Current Quarter'!V$1,[1]SCC_Enrollment_MA_2018_01!$B:$B,'Current Quarter'!$A22))</f>
        <v/>
      </c>
      <c r="W22" s="10" t="str">
        <f>IF(SUMIFS([1]SCC_Enrollment_MA_2018_01!$J:$J,[1]SCC_Enrollment_MA_2018_01!$E:$E,'Current Quarter'!W$1,[1]SCC_Enrollment_MA_2018_01!$B:$B,'Current Quarter'!$A22)=0,"",SUMIFS([1]SCC_Enrollment_MA_2018_01!$J:$J,[1]SCC_Enrollment_MA_2018_01!$E:$E,'Current Quarter'!W$1,[1]SCC_Enrollment_MA_2018_01!$B:$B,'Current Quarter'!$A22))</f>
        <v/>
      </c>
      <c r="X22" s="10">
        <f>IF(SUMIFS([1]SCC_Enrollment_MA_2018_01!$J:$J,[1]SCC_Enrollment_MA_2018_01!$E:$E,'Current Quarter'!X$1,[1]SCC_Enrollment_MA_2018_01!$B:$B,'Current Quarter'!$A22)=0,"",SUMIFS([1]SCC_Enrollment_MA_2018_01!$J:$J,[1]SCC_Enrollment_MA_2018_01!$E:$E,'Current Quarter'!X$1,[1]SCC_Enrollment_MA_2018_01!$B:$B,'Current Quarter'!$A22))</f>
        <v>539</v>
      </c>
      <c r="Y22" s="10" t="str">
        <f>IF(SUMIFS([1]SCC_Enrollment_MA_2018_01!$J:$J,[1]SCC_Enrollment_MA_2018_01!$E:$E,'Current Quarter'!Y$1,[1]SCC_Enrollment_MA_2018_01!$B:$B,'Current Quarter'!$A22)=0,"",SUMIFS([1]SCC_Enrollment_MA_2018_01!$J:$J,[1]SCC_Enrollment_MA_2018_01!$E:$E,'Current Quarter'!Y$1,[1]SCC_Enrollment_MA_2018_01!$B:$B,'Current Quarter'!$A22))</f>
        <v/>
      </c>
      <c r="Z22" s="10" t="str">
        <f>IF(SUMIFS([1]SCC_Enrollment_MA_2018_01!$J:$J,[1]SCC_Enrollment_MA_2018_01!$E:$E,'Current Quarter'!Z$1,[1]SCC_Enrollment_MA_2018_01!$B:$B,'Current Quarter'!$A22)=0,"",SUMIFS([1]SCC_Enrollment_MA_2018_01!$J:$J,[1]SCC_Enrollment_MA_2018_01!$E:$E,'Current Quarter'!Z$1,[1]SCC_Enrollment_MA_2018_01!$B:$B,'Current Quarter'!$A22))</f>
        <v/>
      </c>
      <c r="AA22" s="10" t="str">
        <f>IF(SUMIFS([1]SCC_Enrollment_MA_2018_01!$J:$J,[1]SCC_Enrollment_MA_2018_01!$E:$E,'Current Quarter'!AA$1,[1]SCC_Enrollment_MA_2018_01!$B:$B,'Current Quarter'!$A22)=0,"",SUMIFS([1]SCC_Enrollment_MA_2018_01!$J:$J,[1]SCC_Enrollment_MA_2018_01!$E:$E,'Current Quarter'!AA$1,[1]SCC_Enrollment_MA_2018_01!$B:$B,'Current Quarter'!$A22))</f>
        <v/>
      </c>
      <c r="AB22" s="10" t="str">
        <f>IF(SUMIFS([1]SCC_Enrollment_MA_2018_01!$J:$J,[1]SCC_Enrollment_MA_2018_01!$E:$E,'Current Quarter'!AB$1,[1]SCC_Enrollment_MA_2018_01!$B:$B,'Current Quarter'!$A22)=0,"",SUMIFS([1]SCC_Enrollment_MA_2018_01!$J:$J,[1]SCC_Enrollment_MA_2018_01!$E:$E,'Current Quarter'!AB$1,[1]SCC_Enrollment_MA_2018_01!$B:$B,'Current Quarter'!$A22))</f>
        <v/>
      </c>
      <c r="AC22" s="10" t="str">
        <f>IF(SUMIFS([1]SCC_Enrollment_MA_2018_01!$J:$J,[1]SCC_Enrollment_MA_2018_01!$E:$E,'Current Quarter'!AC$1,[1]SCC_Enrollment_MA_2018_01!$B:$B,'Current Quarter'!$A22)=0,"",SUMIFS([1]SCC_Enrollment_MA_2018_01!$J:$J,[1]SCC_Enrollment_MA_2018_01!$E:$E,'Current Quarter'!AC$1,[1]SCC_Enrollment_MA_2018_01!$B:$B,'Current Quarter'!$A22))</f>
        <v/>
      </c>
      <c r="AD22" s="10" t="str">
        <f>IF(SUMIFS([1]SCC_Enrollment_MA_2018_01!$J:$J,[1]SCC_Enrollment_MA_2018_01!$E:$E,'Current Quarter'!AD$1,[1]SCC_Enrollment_MA_2018_01!$B:$B,'Current Quarter'!$A22)=0,"",SUMIFS([1]SCC_Enrollment_MA_2018_01!$J:$J,[1]SCC_Enrollment_MA_2018_01!$E:$E,'Current Quarter'!AD$1,[1]SCC_Enrollment_MA_2018_01!$B:$B,'Current Quarter'!$A22))</f>
        <v/>
      </c>
      <c r="AE22" s="10" t="str">
        <f>IF(SUMIFS([1]SCC_Enrollment_MA_2018_01!$J:$J,[1]SCC_Enrollment_MA_2018_01!$E:$E,'Current Quarter'!AE$1,[1]SCC_Enrollment_MA_2018_01!$B:$B,'Current Quarter'!$A22)=0,"",SUMIFS([1]SCC_Enrollment_MA_2018_01!$J:$J,[1]SCC_Enrollment_MA_2018_01!$E:$E,'Current Quarter'!AE$1,[1]SCC_Enrollment_MA_2018_01!$B:$B,'Current Quarter'!$A22))</f>
        <v/>
      </c>
      <c r="AF22" s="10" t="str">
        <f>IF(SUMIFS([1]SCC_Enrollment_MA_2018_01!$J:$J,[1]SCC_Enrollment_MA_2018_01!$E:$E,'Current Quarter'!AF$1,[1]SCC_Enrollment_MA_2018_01!$B:$B,'Current Quarter'!$A22)=0,"",SUMIFS([1]SCC_Enrollment_MA_2018_01!$J:$J,[1]SCC_Enrollment_MA_2018_01!$E:$E,'Current Quarter'!AF$1,[1]SCC_Enrollment_MA_2018_01!$B:$B,'Current Quarter'!$A22))</f>
        <v/>
      </c>
      <c r="AG22" s="10" t="str">
        <f>IF(SUMIFS([1]SCC_Enrollment_MA_2018_01!$J:$J,[1]SCC_Enrollment_MA_2018_01!$E:$E,'Current Quarter'!AG$1,[1]SCC_Enrollment_MA_2018_01!$B:$B,'Current Quarter'!$A22)=0,"",SUMIFS([1]SCC_Enrollment_MA_2018_01!$J:$J,[1]SCC_Enrollment_MA_2018_01!$E:$E,'Current Quarter'!AG$1,[1]SCC_Enrollment_MA_2018_01!$B:$B,'Current Quarter'!$A22))</f>
        <v/>
      </c>
      <c r="AH22" s="10" t="str">
        <f>IF(SUMIFS([1]SCC_Enrollment_MA_2018_01!$J:$J,[1]SCC_Enrollment_MA_2018_01!$E:$E,'Current Quarter'!AH$1,[1]SCC_Enrollment_MA_2018_01!$B:$B,'Current Quarter'!$A22)=0,"",SUMIFS([1]SCC_Enrollment_MA_2018_01!$J:$J,[1]SCC_Enrollment_MA_2018_01!$E:$E,'Current Quarter'!AH$1,[1]SCC_Enrollment_MA_2018_01!$B:$B,'Current Quarter'!$A22))</f>
        <v/>
      </c>
      <c r="AI22" s="10">
        <f>IF(SUMIFS([1]SCC_Enrollment_MA_2018_01!$J:$J,[1]SCC_Enrollment_MA_2018_01!$E:$E,'Current Quarter'!AI$1,[1]SCC_Enrollment_MA_2018_01!$B:$B,'Current Quarter'!$A22)=0,"",SUMIFS([1]SCC_Enrollment_MA_2018_01!$J:$J,[1]SCC_Enrollment_MA_2018_01!$E:$E,'Current Quarter'!AI$1,[1]SCC_Enrollment_MA_2018_01!$B:$B,'Current Quarter'!$A22))</f>
        <v>253</v>
      </c>
      <c r="AJ22" s="10">
        <f>IF(SUMIFS([1]SCC_Enrollment_MA_2018_01!$J:$J,[1]SCC_Enrollment_MA_2018_01!$E:$E,'Current Quarter'!AJ$1,[1]SCC_Enrollment_MA_2018_01!$B:$B,'Current Quarter'!$A22)=0,"",SUMIFS([1]SCC_Enrollment_MA_2018_01!$J:$J,[1]SCC_Enrollment_MA_2018_01!$E:$E,'Current Quarter'!AJ$1,[1]SCC_Enrollment_MA_2018_01!$B:$B,'Current Quarter'!$A22))</f>
        <v>61</v>
      </c>
      <c r="AK22" s="10" t="str">
        <f>IF(SUMIFS([1]SCC_Enrollment_MA_2018_01!$J:$J,[1]SCC_Enrollment_MA_2018_01!$E:$E,'Current Quarter'!AK$1,[1]SCC_Enrollment_MA_2018_01!$B:$B,'Current Quarter'!$A22)=0,"",SUMIFS([1]SCC_Enrollment_MA_2018_01!$J:$J,[1]SCC_Enrollment_MA_2018_01!$E:$E,'Current Quarter'!AK$1,[1]SCC_Enrollment_MA_2018_01!$B:$B,'Current Quarter'!$A22))</f>
        <v/>
      </c>
      <c r="AL22" s="10" t="str">
        <f>IF(SUMIFS([1]SCC_Enrollment_MA_2018_01!$J:$J,[1]SCC_Enrollment_MA_2018_01!$E:$E,'Current Quarter'!AL$1,[1]SCC_Enrollment_MA_2018_01!$B:$B,'Current Quarter'!$A22)=0,"",SUMIFS([1]SCC_Enrollment_MA_2018_01!$J:$J,[1]SCC_Enrollment_MA_2018_01!$E:$E,'Current Quarter'!AL$1,[1]SCC_Enrollment_MA_2018_01!$B:$B,'Current Quarter'!$A22))</f>
        <v/>
      </c>
      <c r="AM22" s="10" t="str">
        <f>IF(SUMIFS([1]SCC_Enrollment_MA_2018_01!$J:$J,[1]SCC_Enrollment_MA_2018_01!$E:$E,'Current Quarter'!AM$1,[1]SCC_Enrollment_MA_2018_01!$B:$B,'Current Quarter'!$A22)=0,"",SUMIFS([1]SCC_Enrollment_MA_2018_01!$J:$J,[1]SCC_Enrollment_MA_2018_01!$E:$E,'Current Quarter'!AM$1,[1]SCC_Enrollment_MA_2018_01!$B:$B,'Current Quarter'!$A22))</f>
        <v/>
      </c>
      <c r="AN22" s="10" t="str">
        <f>IF(SUMIFS([1]SCC_Enrollment_MA_2018_01!$J:$J,[1]SCC_Enrollment_MA_2018_01!$E:$E,'Current Quarter'!AN$1,[1]SCC_Enrollment_MA_2018_01!$B:$B,'Current Quarter'!$A22)=0,"",SUMIFS([1]SCC_Enrollment_MA_2018_01!$J:$J,[1]SCC_Enrollment_MA_2018_01!$E:$E,'Current Quarter'!AN$1,[1]SCC_Enrollment_MA_2018_01!$B:$B,'Current Quarter'!$A22))</f>
        <v/>
      </c>
      <c r="AO22" s="10" t="str">
        <f>IF(SUMIFS([1]SCC_Enrollment_MA_2018_01!$J:$J,[1]SCC_Enrollment_MA_2018_01!$E:$E,'Current Quarter'!AO$1,[1]SCC_Enrollment_MA_2018_01!$B:$B,'Current Quarter'!$A22)=0,"",SUMIFS([1]SCC_Enrollment_MA_2018_01!$J:$J,[1]SCC_Enrollment_MA_2018_01!$E:$E,'Current Quarter'!AO$1,[1]SCC_Enrollment_MA_2018_01!$B:$B,'Current Quarter'!$A22))</f>
        <v/>
      </c>
      <c r="AP22" s="10" t="str">
        <f>IF(SUMIFS([1]SCC_Enrollment_MA_2018_01!$J:$J,[1]SCC_Enrollment_MA_2018_01!$E:$E,'Current Quarter'!AP$1,[1]SCC_Enrollment_MA_2018_01!$B:$B,'Current Quarter'!$A22)=0,"",SUMIFS([1]SCC_Enrollment_MA_2018_01!$J:$J,[1]SCC_Enrollment_MA_2018_01!$E:$E,'Current Quarter'!AP$1,[1]SCC_Enrollment_MA_2018_01!$B:$B,'Current Quarter'!$A22))</f>
        <v/>
      </c>
    </row>
    <row r="23" spans="1:42" x14ac:dyDescent="0.45">
      <c r="A23" t="s">
        <v>61</v>
      </c>
      <c r="B23" s="9">
        <f t="shared" si="2"/>
        <v>5476</v>
      </c>
      <c r="C23" s="9">
        <f t="shared" si="3"/>
        <v>7</v>
      </c>
      <c r="D23" s="10" t="str">
        <f>IF(SUMIFS([1]SCC_Enrollment_MA_2018_01!$J:$J,[1]SCC_Enrollment_MA_2018_01!$E:$E,'Current Quarter'!D$1,[1]SCC_Enrollment_MA_2018_01!$B:$B,'Current Quarter'!$A23)=0,"",SUMIFS([1]SCC_Enrollment_MA_2018_01!$J:$J,[1]SCC_Enrollment_MA_2018_01!$E:$E,'Current Quarter'!D$1,[1]SCC_Enrollment_MA_2018_01!$B:$B,'Current Quarter'!$A23))</f>
        <v/>
      </c>
      <c r="E23" s="10" t="str">
        <f>IF(SUMIFS([1]SCC_Enrollment_MA_2018_01!$J:$J,[1]SCC_Enrollment_MA_2018_01!$E:$E,'Current Quarter'!E$1,[1]SCC_Enrollment_MA_2018_01!$B:$B,'Current Quarter'!$A23)=0,"",SUMIFS([1]SCC_Enrollment_MA_2018_01!$J:$J,[1]SCC_Enrollment_MA_2018_01!$E:$E,'Current Quarter'!E$1,[1]SCC_Enrollment_MA_2018_01!$B:$B,'Current Quarter'!$A23))</f>
        <v/>
      </c>
      <c r="F23" s="10" t="str">
        <f>IF(SUMIFS([1]SCC_Enrollment_MA_2018_01!$J:$J,[1]SCC_Enrollment_MA_2018_01!$E:$E,'Current Quarter'!F$1,[1]SCC_Enrollment_MA_2018_01!$B:$B,'Current Quarter'!$A23)=0,"",SUMIFS([1]SCC_Enrollment_MA_2018_01!$J:$J,[1]SCC_Enrollment_MA_2018_01!$E:$E,'Current Quarter'!F$1,[1]SCC_Enrollment_MA_2018_01!$B:$B,'Current Quarter'!$A23))</f>
        <v/>
      </c>
      <c r="G23" s="10">
        <f>IF(SUMIFS([1]SCC_Enrollment_MA_2018_01!$J:$J,[1]SCC_Enrollment_MA_2018_01!$E:$E,'Current Quarter'!G$1,[1]SCC_Enrollment_MA_2018_01!$B:$B,'Current Quarter'!$A23)=0,"",SUMIFS([1]SCC_Enrollment_MA_2018_01!$J:$J,[1]SCC_Enrollment_MA_2018_01!$E:$E,'Current Quarter'!G$1,[1]SCC_Enrollment_MA_2018_01!$B:$B,'Current Quarter'!$A23))</f>
        <v>29</v>
      </c>
      <c r="H23" s="10" t="str">
        <f>IF(SUMIFS([1]SCC_Enrollment_MA_2018_01!$J:$J,[1]SCC_Enrollment_MA_2018_01!$E:$E,'Current Quarter'!H$1,[1]SCC_Enrollment_MA_2018_01!$B:$B,'Current Quarter'!$A23)=0,"",SUMIFS([1]SCC_Enrollment_MA_2018_01!$J:$J,[1]SCC_Enrollment_MA_2018_01!$E:$E,'Current Quarter'!H$1,[1]SCC_Enrollment_MA_2018_01!$B:$B,'Current Quarter'!$A23))</f>
        <v/>
      </c>
      <c r="I23" s="10" t="str">
        <f>IF(SUMIFS([1]SCC_Enrollment_MA_2018_01!$J:$J,[1]SCC_Enrollment_MA_2018_01!$E:$E,'Current Quarter'!I$1,[1]SCC_Enrollment_MA_2018_01!$B:$B,'Current Quarter'!$A23)=0,"",SUMIFS([1]SCC_Enrollment_MA_2018_01!$J:$J,[1]SCC_Enrollment_MA_2018_01!$E:$E,'Current Quarter'!I$1,[1]SCC_Enrollment_MA_2018_01!$B:$B,'Current Quarter'!$A23))</f>
        <v/>
      </c>
      <c r="J23" s="10" t="str">
        <f>IF(SUMIFS([1]SCC_Enrollment_MA_2018_01!$J:$J,[1]SCC_Enrollment_MA_2018_01!$E:$E,'Current Quarter'!J$1,[1]SCC_Enrollment_MA_2018_01!$B:$B,'Current Quarter'!$A23)=0,"",SUMIFS([1]SCC_Enrollment_MA_2018_01!$J:$J,[1]SCC_Enrollment_MA_2018_01!$E:$E,'Current Quarter'!J$1,[1]SCC_Enrollment_MA_2018_01!$B:$B,'Current Quarter'!$A23))</f>
        <v/>
      </c>
      <c r="K23" s="10">
        <f>IF(SUMIFS([1]SCC_Enrollment_MA_2018_01!$J:$J,[1]SCC_Enrollment_MA_2018_01!$E:$E,'Current Quarter'!K$1,[1]SCC_Enrollment_MA_2018_01!$B:$B,'Current Quarter'!$A23)=0,"",SUMIFS([1]SCC_Enrollment_MA_2018_01!$J:$J,[1]SCC_Enrollment_MA_2018_01!$E:$E,'Current Quarter'!K$1,[1]SCC_Enrollment_MA_2018_01!$B:$B,'Current Quarter'!$A23))</f>
        <v>3124</v>
      </c>
      <c r="L23" s="10">
        <f>IF(SUMIFS([1]SCC_Enrollment_MA_2018_01!$J:$J,[1]SCC_Enrollment_MA_2018_01!$E:$E,'Current Quarter'!L$1,[1]SCC_Enrollment_MA_2018_01!$B:$B,'Current Quarter'!$A23)=0,"",SUMIFS([1]SCC_Enrollment_MA_2018_01!$J:$J,[1]SCC_Enrollment_MA_2018_01!$E:$E,'Current Quarter'!L$1,[1]SCC_Enrollment_MA_2018_01!$B:$B,'Current Quarter'!$A23))</f>
        <v>1642</v>
      </c>
      <c r="M23" s="10" t="str">
        <f>IF(SUMIFS([1]SCC_Enrollment_MA_2018_01!$J:$J,[1]SCC_Enrollment_MA_2018_01!$E:$E,'Current Quarter'!M$1,[1]SCC_Enrollment_MA_2018_01!$B:$B,'Current Quarter'!$A23)=0,"",SUMIFS([1]SCC_Enrollment_MA_2018_01!$J:$J,[1]SCC_Enrollment_MA_2018_01!$E:$E,'Current Quarter'!M$1,[1]SCC_Enrollment_MA_2018_01!$B:$B,'Current Quarter'!$A23))</f>
        <v/>
      </c>
      <c r="N23" s="10" t="str">
        <f>IF(SUMIFS([1]SCC_Enrollment_MA_2018_01!$J:$J,[1]SCC_Enrollment_MA_2018_01!$E:$E,'Current Quarter'!N$1,[1]SCC_Enrollment_MA_2018_01!$B:$B,'Current Quarter'!$A23)=0,"",SUMIFS([1]SCC_Enrollment_MA_2018_01!$J:$J,[1]SCC_Enrollment_MA_2018_01!$E:$E,'Current Quarter'!N$1,[1]SCC_Enrollment_MA_2018_01!$B:$B,'Current Quarter'!$A23))</f>
        <v/>
      </c>
      <c r="O23" s="10" t="str">
        <f>IF(SUMIFS([1]SCC_Enrollment_MA_2018_01!$J:$J,[1]SCC_Enrollment_MA_2018_01!$E:$E,'Current Quarter'!O$1,[1]SCC_Enrollment_MA_2018_01!$B:$B,'Current Quarter'!$A23)=0,"",SUMIFS([1]SCC_Enrollment_MA_2018_01!$J:$J,[1]SCC_Enrollment_MA_2018_01!$E:$E,'Current Quarter'!O$1,[1]SCC_Enrollment_MA_2018_01!$B:$B,'Current Quarter'!$A23))</f>
        <v/>
      </c>
      <c r="P23" s="10" t="str">
        <f>IF(SUMIFS([1]SCC_Enrollment_MA_2018_01!$J:$J,[1]SCC_Enrollment_MA_2018_01!$E:$E,'Current Quarter'!P$1,[1]SCC_Enrollment_MA_2018_01!$B:$B,'Current Quarter'!$A23)=0,"",SUMIFS([1]SCC_Enrollment_MA_2018_01!$J:$J,[1]SCC_Enrollment_MA_2018_01!$E:$E,'Current Quarter'!P$1,[1]SCC_Enrollment_MA_2018_01!$B:$B,'Current Quarter'!$A23))</f>
        <v/>
      </c>
      <c r="Q23" s="10" t="str">
        <f>IF(SUMIFS([1]SCC_Enrollment_MA_2018_01!$J:$J,[1]SCC_Enrollment_MA_2018_01!$E:$E,'Current Quarter'!Q$1,[1]SCC_Enrollment_MA_2018_01!$B:$B,'Current Quarter'!$A23)=0,"",SUMIFS([1]SCC_Enrollment_MA_2018_01!$J:$J,[1]SCC_Enrollment_MA_2018_01!$E:$E,'Current Quarter'!Q$1,[1]SCC_Enrollment_MA_2018_01!$B:$B,'Current Quarter'!$A23))</f>
        <v/>
      </c>
      <c r="R23" s="10" t="str">
        <f>IF(SUMIFS([1]SCC_Enrollment_MA_2018_01!$J:$J,[1]SCC_Enrollment_MA_2018_01!$E:$E,'Current Quarter'!R$1,[1]SCC_Enrollment_MA_2018_01!$B:$B,'Current Quarter'!$A23)=0,"",SUMIFS([1]SCC_Enrollment_MA_2018_01!$J:$J,[1]SCC_Enrollment_MA_2018_01!$E:$E,'Current Quarter'!R$1,[1]SCC_Enrollment_MA_2018_01!$B:$B,'Current Quarter'!$A23))</f>
        <v/>
      </c>
      <c r="S23" s="10" t="str">
        <f>IF(SUMIFS([1]SCC_Enrollment_MA_2018_01!$J:$J,[1]SCC_Enrollment_MA_2018_01!$E:$E,'Current Quarter'!S$1,[1]SCC_Enrollment_MA_2018_01!$B:$B,'Current Quarter'!$A23)=0,"",SUMIFS([1]SCC_Enrollment_MA_2018_01!$J:$J,[1]SCC_Enrollment_MA_2018_01!$E:$E,'Current Quarter'!S$1,[1]SCC_Enrollment_MA_2018_01!$B:$B,'Current Quarter'!$A23))</f>
        <v/>
      </c>
      <c r="T23" s="10" t="str">
        <f>IF(SUMIFS([1]SCC_Enrollment_MA_2018_01!$J:$J,[1]SCC_Enrollment_MA_2018_01!$E:$E,'Current Quarter'!T$1,[1]SCC_Enrollment_MA_2018_01!$B:$B,'Current Quarter'!$A23)=0,"",SUMIFS([1]SCC_Enrollment_MA_2018_01!$J:$J,[1]SCC_Enrollment_MA_2018_01!$E:$E,'Current Quarter'!T$1,[1]SCC_Enrollment_MA_2018_01!$B:$B,'Current Quarter'!$A23))</f>
        <v/>
      </c>
      <c r="U23" s="10" t="str">
        <f>IF(SUMIFS([1]SCC_Enrollment_MA_2018_01!$J:$J,[1]SCC_Enrollment_MA_2018_01!$E:$E,'Current Quarter'!U$1,[1]SCC_Enrollment_MA_2018_01!$B:$B,'Current Quarter'!$A23)=0,"",SUMIFS([1]SCC_Enrollment_MA_2018_01!$J:$J,[1]SCC_Enrollment_MA_2018_01!$E:$E,'Current Quarter'!U$1,[1]SCC_Enrollment_MA_2018_01!$B:$B,'Current Quarter'!$A23))</f>
        <v/>
      </c>
      <c r="V23" s="10" t="str">
        <f>IF(SUMIFS([1]SCC_Enrollment_MA_2018_01!$J:$J,[1]SCC_Enrollment_MA_2018_01!$E:$E,'Current Quarter'!V$1,[1]SCC_Enrollment_MA_2018_01!$B:$B,'Current Quarter'!$A23)=0,"",SUMIFS([1]SCC_Enrollment_MA_2018_01!$J:$J,[1]SCC_Enrollment_MA_2018_01!$E:$E,'Current Quarter'!V$1,[1]SCC_Enrollment_MA_2018_01!$B:$B,'Current Quarter'!$A23))</f>
        <v/>
      </c>
      <c r="W23" s="10" t="str">
        <f>IF(SUMIFS([1]SCC_Enrollment_MA_2018_01!$J:$J,[1]SCC_Enrollment_MA_2018_01!$E:$E,'Current Quarter'!W$1,[1]SCC_Enrollment_MA_2018_01!$B:$B,'Current Quarter'!$A23)=0,"",SUMIFS([1]SCC_Enrollment_MA_2018_01!$J:$J,[1]SCC_Enrollment_MA_2018_01!$E:$E,'Current Quarter'!W$1,[1]SCC_Enrollment_MA_2018_01!$B:$B,'Current Quarter'!$A23))</f>
        <v/>
      </c>
      <c r="X23" s="10">
        <f>IF(SUMIFS([1]SCC_Enrollment_MA_2018_01!$J:$J,[1]SCC_Enrollment_MA_2018_01!$E:$E,'Current Quarter'!X$1,[1]SCC_Enrollment_MA_2018_01!$B:$B,'Current Quarter'!$A23)=0,"",SUMIFS([1]SCC_Enrollment_MA_2018_01!$J:$J,[1]SCC_Enrollment_MA_2018_01!$E:$E,'Current Quarter'!X$1,[1]SCC_Enrollment_MA_2018_01!$B:$B,'Current Quarter'!$A23))</f>
        <v>443</v>
      </c>
      <c r="Y23" s="10" t="str">
        <f>IF(SUMIFS([1]SCC_Enrollment_MA_2018_01!$J:$J,[1]SCC_Enrollment_MA_2018_01!$E:$E,'Current Quarter'!Y$1,[1]SCC_Enrollment_MA_2018_01!$B:$B,'Current Quarter'!$A23)=0,"",SUMIFS([1]SCC_Enrollment_MA_2018_01!$J:$J,[1]SCC_Enrollment_MA_2018_01!$E:$E,'Current Quarter'!Y$1,[1]SCC_Enrollment_MA_2018_01!$B:$B,'Current Quarter'!$A23))</f>
        <v/>
      </c>
      <c r="Z23" s="10" t="str">
        <f>IF(SUMIFS([1]SCC_Enrollment_MA_2018_01!$J:$J,[1]SCC_Enrollment_MA_2018_01!$E:$E,'Current Quarter'!Z$1,[1]SCC_Enrollment_MA_2018_01!$B:$B,'Current Quarter'!$A23)=0,"",SUMIFS([1]SCC_Enrollment_MA_2018_01!$J:$J,[1]SCC_Enrollment_MA_2018_01!$E:$E,'Current Quarter'!Z$1,[1]SCC_Enrollment_MA_2018_01!$B:$B,'Current Quarter'!$A23))</f>
        <v/>
      </c>
      <c r="AA23" s="10" t="str">
        <f>IF(SUMIFS([1]SCC_Enrollment_MA_2018_01!$J:$J,[1]SCC_Enrollment_MA_2018_01!$E:$E,'Current Quarter'!AA$1,[1]SCC_Enrollment_MA_2018_01!$B:$B,'Current Quarter'!$A23)=0,"",SUMIFS([1]SCC_Enrollment_MA_2018_01!$J:$J,[1]SCC_Enrollment_MA_2018_01!$E:$E,'Current Quarter'!AA$1,[1]SCC_Enrollment_MA_2018_01!$B:$B,'Current Quarter'!$A23))</f>
        <v/>
      </c>
      <c r="AB23" s="10" t="str">
        <f>IF(SUMIFS([1]SCC_Enrollment_MA_2018_01!$J:$J,[1]SCC_Enrollment_MA_2018_01!$E:$E,'Current Quarter'!AB$1,[1]SCC_Enrollment_MA_2018_01!$B:$B,'Current Quarter'!$A23)=0,"",SUMIFS([1]SCC_Enrollment_MA_2018_01!$J:$J,[1]SCC_Enrollment_MA_2018_01!$E:$E,'Current Quarter'!AB$1,[1]SCC_Enrollment_MA_2018_01!$B:$B,'Current Quarter'!$A23))</f>
        <v/>
      </c>
      <c r="AC23" s="10" t="str">
        <f>IF(SUMIFS([1]SCC_Enrollment_MA_2018_01!$J:$J,[1]SCC_Enrollment_MA_2018_01!$E:$E,'Current Quarter'!AC$1,[1]SCC_Enrollment_MA_2018_01!$B:$B,'Current Quarter'!$A23)=0,"",SUMIFS([1]SCC_Enrollment_MA_2018_01!$J:$J,[1]SCC_Enrollment_MA_2018_01!$E:$E,'Current Quarter'!AC$1,[1]SCC_Enrollment_MA_2018_01!$B:$B,'Current Quarter'!$A23))</f>
        <v/>
      </c>
      <c r="AD23" s="10" t="str">
        <f>IF(SUMIFS([1]SCC_Enrollment_MA_2018_01!$J:$J,[1]SCC_Enrollment_MA_2018_01!$E:$E,'Current Quarter'!AD$1,[1]SCC_Enrollment_MA_2018_01!$B:$B,'Current Quarter'!$A23)=0,"",SUMIFS([1]SCC_Enrollment_MA_2018_01!$J:$J,[1]SCC_Enrollment_MA_2018_01!$E:$E,'Current Quarter'!AD$1,[1]SCC_Enrollment_MA_2018_01!$B:$B,'Current Quarter'!$A23))</f>
        <v/>
      </c>
      <c r="AE23" s="10" t="str">
        <f>IF(SUMIFS([1]SCC_Enrollment_MA_2018_01!$J:$J,[1]SCC_Enrollment_MA_2018_01!$E:$E,'Current Quarter'!AE$1,[1]SCC_Enrollment_MA_2018_01!$B:$B,'Current Quarter'!$A23)=0,"",SUMIFS([1]SCC_Enrollment_MA_2018_01!$J:$J,[1]SCC_Enrollment_MA_2018_01!$E:$E,'Current Quarter'!AE$1,[1]SCC_Enrollment_MA_2018_01!$B:$B,'Current Quarter'!$A23))</f>
        <v/>
      </c>
      <c r="AF23" s="10" t="str">
        <f>IF(SUMIFS([1]SCC_Enrollment_MA_2018_01!$J:$J,[1]SCC_Enrollment_MA_2018_01!$E:$E,'Current Quarter'!AF$1,[1]SCC_Enrollment_MA_2018_01!$B:$B,'Current Quarter'!$A23)=0,"",SUMIFS([1]SCC_Enrollment_MA_2018_01!$J:$J,[1]SCC_Enrollment_MA_2018_01!$E:$E,'Current Quarter'!AF$1,[1]SCC_Enrollment_MA_2018_01!$B:$B,'Current Quarter'!$A23))</f>
        <v/>
      </c>
      <c r="AG23" s="10" t="str">
        <f>IF(SUMIFS([1]SCC_Enrollment_MA_2018_01!$J:$J,[1]SCC_Enrollment_MA_2018_01!$E:$E,'Current Quarter'!AG$1,[1]SCC_Enrollment_MA_2018_01!$B:$B,'Current Quarter'!$A23)=0,"",SUMIFS([1]SCC_Enrollment_MA_2018_01!$J:$J,[1]SCC_Enrollment_MA_2018_01!$E:$E,'Current Quarter'!AG$1,[1]SCC_Enrollment_MA_2018_01!$B:$B,'Current Quarter'!$A23))</f>
        <v/>
      </c>
      <c r="AH23" s="10" t="str">
        <f>IF(SUMIFS([1]SCC_Enrollment_MA_2018_01!$J:$J,[1]SCC_Enrollment_MA_2018_01!$E:$E,'Current Quarter'!AH$1,[1]SCC_Enrollment_MA_2018_01!$B:$B,'Current Quarter'!$A23)=0,"",SUMIFS([1]SCC_Enrollment_MA_2018_01!$J:$J,[1]SCC_Enrollment_MA_2018_01!$E:$E,'Current Quarter'!AH$1,[1]SCC_Enrollment_MA_2018_01!$B:$B,'Current Quarter'!$A23))</f>
        <v/>
      </c>
      <c r="AI23" s="10">
        <f>IF(SUMIFS([1]SCC_Enrollment_MA_2018_01!$J:$J,[1]SCC_Enrollment_MA_2018_01!$E:$E,'Current Quarter'!AI$1,[1]SCC_Enrollment_MA_2018_01!$B:$B,'Current Quarter'!$A23)=0,"",SUMIFS([1]SCC_Enrollment_MA_2018_01!$J:$J,[1]SCC_Enrollment_MA_2018_01!$E:$E,'Current Quarter'!AI$1,[1]SCC_Enrollment_MA_2018_01!$B:$B,'Current Quarter'!$A23))</f>
        <v>167</v>
      </c>
      <c r="AJ23" s="10">
        <f>IF(SUMIFS([1]SCC_Enrollment_MA_2018_01!$J:$J,[1]SCC_Enrollment_MA_2018_01!$E:$E,'Current Quarter'!AJ$1,[1]SCC_Enrollment_MA_2018_01!$B:$B,'Current Quarter'!$A23)=0,"",SUMIFS([1]SCC_Enrollment_MA_2018_01!$J:$J,[1]SCC_Enrollment_MA_2018_01!$E:$E,'Current Quarter'!AJ$1,[1]SCC_Enrollment_MA_2018_01!$B:$B,'Current Quarter'!$A23))</f>
        <v>59</v>
      </c>
      <c r="AK23" s="10" t="str">
        <f>IF(SUMIFS([1]SCC_Enrollment_MA_2018_01!$J:$J,[1]SCC_Enrollment_MA_2018_01!$E:$E,'Current Quarter'!AK$1,[1]SCC_Enrollment_MA_2018_01!$B:$B,'Current Quarter'!$A23)=0,"",SUMIFS([1]SCC_Enrollment_MA_2018_01!$J:$J,[1]SCC_Enrollment_MA_2018_01!$E:$E,'Current Quarter'!AK$1,[1]SCC_Enrollment_MA_2018_01!$B:$B,'Current Quarter'!$A23))</f>
        <v/>
      </c>
      <c r="AL23" s="10" t="str">
        <f>IF(SUMIFS([1]SCC_Enrollment_MA_2018_01!$J:$J,[1]SCC_Enrollment_MA_2018_01!$E:$E,'Current Quarter'!AL$1,[1]SCC_Enrollment_MA_2018_01!$B:$B,'Current Quarter'!$A23)=0,"",SUMIFS([1]SCC_Enrollment_MA_2018_01!$J:$J,[1]SCC_Enrollment_MA_2018_01!$E:$E,'Current Quarter'!AL$1,[1]SCC_Enrollment_MA_2018_01!$B:$B,'Current Quarter'!$A23))</f>
        <v/>
      </c>
      <c r="AM23" s="10" t="str">
        <f>IF(SUMIFS([1]SCC_Enrollment_MA_2018_01!$J:$J,[1]SCC_Enrollment_MA_2018_01!$E:$E,'Current Quarter'!AM$1,[1]SCC_Enrollment_MA_2018_01!$B:$B,'Current Quarter'!$A23)=0,"",SUMIFS([1]SCC_Enrollment_MA_2018_01!$J:$J,[1]SCC_Enrollment_MA_2018_01!$E:$E,'Current Quarter'!AM$1,[1]SCC_Enrollment_MA_2018_01!$B:$B,'Current Quarter'!$A23))</f>
        <v/>
      </c>
      <c r="AN23" s="10" t="str">
        <f>IF(SUMIFS([1]SCC_Enrollment_MA_2018_01!$J:$J,[1]SCC_Enrollment_MA_2018_01!$E:$E,'Current Quarter'!AN$1,[1]SCC_Enrollment_MA_2018_01!$B:$B,'Current Quarter'!$A23)=0,"",SUMIFS([1]SCC_Enrollment_MA_2018_01!$J:$J,[1]SCC_Enrollment_MA_2018_01!$E:$E,'Current Quarter'!AN$1,[1]SCC_Enrollment_MA_2018_01!$B:$B,'Current Quarter'!$A23))</f>
        <v/>
      </c>
      <c r="AO23" s="10">
        <f>IF(SUMIFS([1]SCC_Enrollment_MA_2018_01!$J:$J,[1]SCC_Enrollment_MA_2018_01!$E:$E,'Current Quarter'!AO$1,[1]SCC_Enrollment_MA_2018_01!$B:$B,'Current Quarter'!$A23)=0,"",SUMIFS([1]SCC_Enrollment_MA_2018_01!$J:$J,[1]SCC_Enrollment_MA_2018_01!$E:$E,'Current Quarter'!AO$1,[1]SCC_Enrollment_MA_2018_01!$B:$B,'Current Quarter'!$A23))</f>
        <v>12</v>
      </c>
      <c r="AP23" s="10" t="str">
        <f>IF(SUMIFS([1]SCC_Enrollment_MA_2018_01!$J:$J,[1]SCC_Enrollment_MA_2018_01!$E:$E,'Current Quarter'!AP$1,[1]SCC_Enrollment_MA_2018_01!$B:$B,'Current Quarter'!$A23)=0,"",SUMIFS([1]SCC_Enrollment_MA_2018_01!$J:$J,[1]SCC_Enrollment_MA_2018_01!$E:$E,'Current Quarter'!AP$1,[1]SCC_Enrollment_MA_2018_01!$B:$B,'Current Quarter'!$A23))</f>
        <v/>
      </c>
    </row>
    <row r="24" spans="1:42" x14ac:dyDescent="0.45">
      <c r="A24" t="s">
        <v>62</v>
      </c>
      <c r="B24" s="9">
        <f t="shared" si="2"/>
        <v>1224</v>
      </c>
      <c r="C24" s="9">
        <f t="shared" si="3"/>
        <v>6</v>
      </c>
      <c r="D24" s="10" t="str">
        <f>IF(SUMIFS([1]SCC_Enrollment_MA_2018_01!$J:$J,[1]SCC_Enrollment_MA_2018_01!$E:$E,'Current Quarter'!D$1,[1]SCC_Enrollment_MA_2018_01!$B:$B,'Current Quarter'!$A24)=0,"",SUMIFS([1]SCC_Enrollment_MA_2018_01!$J:$J,[1]SCC_Enrollment_MA_2018_01!$E:$E,'Current Quarter'!D$1,[1]SCC_Enrollment_MA_2018_01!$B:$B,'Current Quarter'!$A24))</f>
        <v/>
      </c>
      <c r="E24" s="10" t="str">
        <f>IF(SUMIFS([1]SCC_Enrollment_MA_2018_01!$J:$J,[1]SCC_Enrollment_MA_2018_01!$E:$E,'Current Quarter'!E$1,[1]SCC_Enrollment_MA_2018_01!$B:$B,'Current Quarter'!$A24)=0,"",SUMIFS([1]SCC_Enrollment_MA_2018_01!$J:$J,[1]SCC_Enrollment_MA_2018_01!$E:$E,'Current Quarter'!E$1,[1]SCC_Enrollment_MA_2018_01!$B:$B,'Current Quarter'!$A24))</f>
        <v/>
      </c>
      <c r="F24" s="10" t="str">
        <f>IF(SUMIFS([1]SCC_Enrollment_MA_2018_01!$J:$J,[1]SCC_Enrollment_MA_2018_01!$E:$E,'Current Quarter'!F$1,[1]SCC_Enrollment_MA_2018_01!$B:$B,'Current Quarter'!$A24)=0,"",SUMIFS([1]SCC_Enrollment_MA_2018_01!$J:$J,[1]SCC_Enrollment_MA_2018_01!$E:$E,'Current Quarter'!F$1,[1]SCC_Enrollment_MA_2018_01!$B:$B,'Current Quarter'!$A24))</f>
        <v/>
      </c>
      <c r="G24" s="10">
        <f>IF(SUMIFS([1]SCC_Enrollment_MA_2018_01!$J:$J,[1]SCC_Enrollment_MA_2018_01!$E:$E,'Current Quarter'!G$1,[1]SCC_Enrollment_MA_2018_01!$B:$B,'Current Quarter'!$A24)=0,"",SUMIFS([1]SCC_Enrollment_MA_2018_01!$J:$J,[1]SCC_Enrollment_MA_2018_01!$E:$E,'Current Quarter'!G$1,[1]SCC_Enrollment_MA_2018_01!$B:$B,'Current Quarter'!$A24))</f>
        <v>14</v>
      </c>
      <c r="H24" s="10" t="str">
        <f>IF(SUMIFS([1]SCC_Enrollment_MA_2018_01!$J:$J,[1]SCC_Enrollment_MA_2018_01!$E:$E,'Current Quarter'!H$1,[1]SCC_Enrollment_MA_2018_01!$B:$B,'Current Quarter'!$A24)=0,"",SUMIFS([1]SCC_Enrollment_MA_2018_01!$J:$J,[1]SCC_Enrollment_MA_2018_01!$E:$E,'Current Quarter'!H$1,[1]SCC_Enrollment_MA_2018_01!$B:$B,'Current Quarter'!$A24))</f>
        <v/>
      </c>
      <c r="I24" s="10" t="str">
        <f>IF(SUMIFS([1]SCC_Enrollment_MA_2018_01!$J:$J,[1]SCC_Enrollment_MA_2018_01!$E:$E,'Current Quarter'!I$1,[1]SCC_Enrollment_MA_2018_01!$B:$B,'Current Quarter'!$A24)=0,"",SUMIFS([1]SCC_Enrollment_MA_2018_01!$J:$J,[1]SCC_Enrollment_MA_2018_01!$E:$E,'Current Quarter'!I$1,[1]SCC_Enrollment_MA_2018_01!$B:$B,'Current Quarter'!$A24))</f>
        <v/>
      </c>
      <c r="J24" s="10" t="str">
        <f>IF(SUMIFS([1]SCC_Enrollment_MA_2018_01!$J:$J,[1]SCC_Enrollment_MA_2018_01!$E:$E,'Current Quarter'!J$1,[1]SCC_Enrollment_MA_2018_01!$B:$B,'Current Quarter'!$A24)=0,"",SUMIFS([1]SCC_Enrollment_MA_2018_01!$J:$J,[1]SCC_Enrollment_MA_2018_01!$E:$E,'Current Quarter'!J$1,[1]SCC_Enrollment_MA_2018_01!$B:$B,'Current Quarter'!$A24))</f>
        <v/>
      </c>
      <c r="K24" s="10">
        <f>IF(SUMIFS([1]SCC_Enrollment_MA_2018_01!$J:$J,[1]SCC_Enrollment_MA_2018_01!$E:$E,'Current Quarter'!K$1,[1]SCC_Enrollment_MA_2018_01!$B:$B,'Current Quarter'!$A24)=0,"",SUMIFS([1]SCC_Enrollment_MA_2018_01!$J:$J,[1]SCC_Enrollment_MA_2018_01!$E:$E,'Current Quarter'!K$1,[1]SCC_Enrollment_MA_2018_01!$B:$B,'Current Quarter'!$A24))</f>
        <v>768</v>
      </c>
      <c r="L24" s="10">
        <f>IF(SUMIFS([1]SCC_Enrollment_MA_2018_01!$J:$J,[1]SCC_Enrollment_MA_2018_01!$E:$E,'Current Quarter'!L$1,[1]SCC_Enrollment_MA_2018_01!$B:$B,'Current Quarter'!$A24)=0,"",SUMIFS([1]SCC_Enrollment_MA_2018_01!$J:$J,[1]SCC_Enrollment_MA_2018_01!$E:$E,'Current Quarter'!L$1,[1]SCC_Enrollment_MA_2018_01!$B:$B,'Current Quarter'!$A24))</f>
        <v>115</v>
      </c>
      <c r="M24" s="10" t="str">
        <f>IF(SUMIFS([1]SCC_Enrollment_MA_2018_01!$J:$J,[1]SCC_Enrollment_MA_2018_01!$E:$E,'Current Quarter'!M$1,[1]SCC_Enrollment_MA_2018_01!$B:$B,'Current Quarter'!$A24)=0,"",SUMIFS([1]SCC_Enrollment_MA_2018_01!$J:$J,[1]SCC_Enrollment_MA_2018_01!$E:$E,'Current Quarter'!M$1,[1]SCC_Enrollment_MA_2018_01!$B:$B,'Current Quarter'!$A24))</f>
        <v/>
      </c>
      <c r="N24" s="10" t="str">
        <f>IF(SUMIFS([1]SCC_Enrollment_MA_2018_01!$J:$J,[1]SCC_Enrollment_MA_2018_01!$E:$E,'Current Quarter'!N$1,[1]SCC_Enrollment_MA_2018_01!$B:$B,'Current Quarter'!$A24)=0,"",SUMIFS([1]SCC_Enrollment_MA_2018_01!$J:$J,[1]SCC_Enrollment_MA_2018_01!$E:$E,'Current Quarter'!N$1,[1]SCC_Enrollment_MA_2018_01!$B:$B,'Current Quarter'!$A24))</f>
        <v/>
      </c>
      <c r="O24" s="10" t="str">
        <f>IF(SUMIFS([1]SCC_Enrollment_MA_2018_01!$J:$J,[1]SCC_Enrollment_MA_2018_01!$E:$E,'Current Quarter'!O$1,[1]SCC_Enrollment_MA_2018_01!$B:$B,'Current Quarter'!$A24)=0,"",SUMIFS([1]SCC_Enrollment_MA_2018_01!$J:$J,[1]SCC_Enrollment_MA_2018_01!$E:$E,'Current Quarter'!O$1,[1]SCC_Enrollment_MA_2018_01!$B:$B,'Current Quarter'!$A24))</f>
        <v/>
      </c>
      <c r="P24" s="10" t="str">
        <f>IF(SUMIFS([1]SCC_Enrollment_MA_2018_01!$J:$J,[1]SCC_Enrollment_MA_2018_01!$E:$E,'Current Quarter'!P$1,[1]SCC_Enrollment_MA_2018_01!$B:$B,'Current Quarter'!$A24)=0,"",SUMIFS([1]SCC_Enrollment_MA_2018_01!$J:$J,[1]SCC_Enrollment_MA_2018_01!$E:$E,'Current Quarter'!P$1,[1]SCC_Enrollment_MA_2018_01!$B:$B,'Current Quarter'!$A24))</f>
        <v/>
      </c>
      <c r="Q24" s="10" t="str">
        <f>IF(SUMIFS([1]SCC_Enrollment_MA_2018_01!$J:$J,[1]SCC_Enrollment_MA_2018_01!$E:$E,'Current Quarter'!Q$1,[1]SCC_Enrollment_MA_2018_01!$B:$B,'Current Quarter'!$A24)=0,"",SUMIFS([1]SCC_Enrollment_MA_2018_01!$J:$J,[1]SCC_Enrollment_MA_2018_01!$E:$E,'Current Quarter'!Q$1,[1]SCC_Enrollment_MA_2018_01!$B:$B,'Current Quarter'!$A24))</f>
        <v/>
      </c>
      <c r="R24" s="10" t="str">
        <f>IF(SUMIFS([1]SCC_Enrollment_MA_2018_01!$J:$J,[1]SCC_Enrollment_MA_2018_01!$E:$E,'Current Quarter'!R$1,[1]SCC_Enrollment_MA_2018_01!$B:$B,'Current Quarter'!$A24)=0,"",SUMIFS([1]SCC_Enrollment_MA_2018_01!$J:$J,[1]SCC_Enrollment_MA_2018_01!$E:$E,'Current Quarter'!R$1,[1]SCC_Enrollment_MA_2018_01!$B:$B,'Current Quarter'!$A24))</f>
        <v/>
      </c>
      <c r="S24" s="10" t="str">
        <f>IF(SUMIFS([1]SCC_Enrollment_MA_2018_01!$J:$J,[1]SCC_Enrollment_MA_2018_01!$E:$E,'Current Quarter'!S$1,[1]SCC_Enrollment_MA_2018_01!$B:$B,'Current Quarter'!$A24)=0,"",SUMIFS([1]SCC_Enrollment_MA_2018_01!$J:$J,[1]SCC_Enrollment_MA_2018_01!$E:$E,'Current Quarter'!S$1,[1]SCC_Enrollment_MA_2018_01!$B:$B,'Current Quarter'!$A24))</f>
        <v/>
      </c>
      <c r="T24" s="10" t="str">
        <f>IF(SUMIFS([1]SCC_Enrollment_MA_2018_01!$J:$J,[1]SCC_Enrollment_MA_2018_01!$E:$E,'Current Quarter'!T$1,[1]SCC_Enrollment_MA_2018_01!$B:$B,'Current Quarter'!$A24)=0,"",SUMIFS([1]SCC_Enrollment_MA_2018_01!$J:$J,[1]SCC_Enrollment_MA_2018_01!$E:$E,'Current Quarter'!T$1,[1]SCC_Enrollment_MA_2018_01!$B:$B,'Current Quarter'!$A24))</f>
        <v/>
      </c>
      <c r="U24" s="10" t="str">
        <f>IF(SUMIFS([1]SCC_Enrollment_MA_2018_01!$J:$J,[1]SCC_Enrollment_MA_2018_01!$E:$E,'Current Quarter'!U$1,[1]SCC_Enrollment_MA_2018_01!$B:$B,'Current Quarter'!$A24)=0,"",SUMIFS([1]SCC_Enrollment_MA_2018_01!$J:$J,[1]SCC_Enrollment_MA_2018_01!$E:$E,'Current Quarter'!U$1,[1]SCC_Enrollment_MA_2018_01!$B:$B,'Current Quarter'!$A24))</f>
        <v/>
      </c>
      <c r="V24" s="10" t="str">
        <f>IF(SUMIFS([1]SCC_Enrollment_MA_2018_01!$J:$J,[1]SCC_Enrollment_MA_2018_01!$E:$E,'Current Quarter'!V$1,[1]SCC_Enrollment_MA_2018_01!$B:$B,'Current Quarter'!$A24)=0,"",SUMIFS([1]SCC_Enrollment_MA_2018_01!$J:$J,[1]SCC_Enrollment_MA_2018_01!$E:$E,'Current Quarter'!V$1,[1]SCC_Enrollment_MA_2018_01!$B:$B,'Current Quarter'!$A24))</f>
        <v/>
      </c>
      <c r="W24" s="10" t="str">
        <f>IF(SUMIFS([1]SCC_Enrollment_MA_2018_01!$J:$J,[1]SCC_Enrollment_MA_2018_01!$E:$E,'Current Quarter'!W$1,[1]SCC_Enrollment_MA_2018_01!$B:$B,'Current Quarter'!$A24)=0,"",SUMIFS([1]SCC_Enrollment_MA_2018_01!$J:$J,[1]SCC_Enrollment_MA_2018_01!$E:$E,'Current Quarter'!W$1,[1]SCC_Enrollment_MA_2018_01!$B:$B,'Current Quarter'!$A24))</f>
        <v/>
      </c>
      <c r="X24" s="10">
        <f>IF(SUMIFS([1]SCC_Enrollment_MA_2018_01!$J:$J,[1]SCC_Enrollment_MA_2018_01!$E:$E,'Current Quarter'!X$1,[1]SCC_Enrollment_MA_2018_01!$B:$B,'Current Quarter'!$A24)=0,"",SUMIFS([1]SCC_Enrollment_MA_2018_01!$J:$J,[1]SCC_Enrollment_MA_2018_01!$E:$E,'Current Quarter'!X$1,[1]SCC_Enrollment_MA_2018_01!$B:$B,'Current Quarter'!$A24))</f>
        <v>89</v>
      </c>
      <c r="Y24" s="10" t="str">
        <f>IF(SUMIFS([1]SCC_Enrollment_MA_2018_01!$J:$J,[1]SCC_Enrollment_MA_2018_01!$E:$E,'Current Quarter'!Y$1,[1]SCC_Enrollment_MA_2018_01!$B:$B,'Current Quarter'!$A24)=0,"",SUMIFS([1]SCC_Enrollment_MA_2018_01!$J:$J,[1]SCC_Enrollment_MA_2018_01!$E:$E,'Current Quarter'!Y$1,[1]SCC_Enrollment_MA_2018_01!$B:$B,'Current Quarter'!$A24))</f>
        <v/>
      </c>
      <c r="Z24" s="10" t="str">
        <f>IF(SUMIFS([1]SCC_Enrollment_MA_2018_01!$J:$J,[1]SCC_Enrollment_MA_2018_01!$E:$E,'Current Quarter'!Z$1,[1]SCC_Enrollment_MA_2018_01!$B:$B,'Current Quarter'!$A24)=0,"",SUMIFS([1]SCC_Enrollment_MA_2018_01!$J:$J,[1]SCC_Enrollment_MA_2018_01!$E:$E,'Current Quarter'!Z$1,[1]SCC_Enrollment_MA_2018_01!$B:$B,'Current Quarter'!$A24))</f>
        <v/>
      </c>
      <c r="AA24" s="10" t="str">
        <f>IF(SUMIFS([1]SCC_Enrollment_MA_2018_01!$J:$J,[1]SCC_Enrollment_MA_2018_01!$E:$E,'Current Quarter'!AA$1,[1]SCC_Enrollment_MA_2018_01!$B:$B,'Current Quarter'!$A24)=0,"",SUMIFS([1]SCC_Enrollment_MA_2018_01!$J:$J,[1]SCC_Enrollment_MA_2018_01!$E:$E,'Current Quarter'!AA$1,[1]SCC_Enrollment_MA_2018_01!$B:$B,'Current Quarter'!$A24))</f>
        <v/>
      </c>
      <c r="AB24" s="10" t="str">
        <f>IF(SUMIFS([1]SCC_Enrollment_MA_2018_01!$J:$J,[1]SCC_Enrollment_MA_2018_01!$E:$E,'Current Quarter'!AB$1,[1]SCC_Enrollment_MA_2018_01!$B:$B,'Current Quarter'!$A24)=0,"",SUMIFS([1]SCC_Enrollment_MA_2018_01!$J:$J,[1]SCC_Enrollment_MA_2018_01!$E:$E,'Current Quarter'!AB$1,[1]SCC_Enrollment_MA_2018_01!$B:$B,'Current Quarter'!$A24))</f>
        <v/>
      </c>
      <c r="AC24" s="10" t="str">
        <f>IF(SUMIFS([1]SCC_Enrollment_MA_2018_01!$J:$J,[1]SCC_Enrollment_MA_2018_01!$E:$E,'Current Quarter'!AC$1,[1]SCC_Enrollment_MA_2018_01!$B:$B,'Current Quarter'!$A24)=0,"",SUMIFS([1]SCC_Enrollment_MA_2018_01!$J:$J,[1]SCC_Enrollment_MA_2018_01!$E:$E,'Current Quarter'!AC$1,[1]SCC_Enrollment_MA_2018_01!$B:$B,'Current Quarter'!$A24))</f>
        <v/>
      </c>
      <c r="AD24" s="10" t="str">
        <f>IF(SUMIFS([1]SCC_Enrollment_MA_2018_01!$J:$J,[1]SCC_Enrollment_MA_2018_01!$E:$E,'Current Quarter'!AD$1,[1]SCC_Enrollment_MA_2018_01!$B:$B,'Current Quarter'!$A24)=0,"",SUMIFS([1]SCC_Enrollment_MA_2018_01!$J:$J,[1]SCC_Enrollment_MA_2018_01!$E:$E,'Current Quarter'!AD$1,[1]SCC_Enrollment_MA_2018_01!$B:$B,'Current Quarter'!$A24))</f>
        <v/>
      </c>
      <c r="AE24" s="10" t="str">
        <f>IF(SUMIFS([1]SCC_Enrollment_MA_2018_01!$J:$J,[1]SCC_Enrollment_MA_2018_01!$E:$E,'Current Quarter'!AE$1,[1]SCC_Enrollment_MA_2018_01!$B:$B,'Current Quarter'!$A24)=0,"",SUMIFS([1]SCC_Enrollment_MA_2018_01!$J:$J,[1]SCC_Enrollment_MA_2018_01!$E:$E,'Current Quarter'!AE$1,[1]SCC_Enrollment_MA_2018_01!$B:$B,'Current Quarter'!$A24))</f>
        <v/>
      </c>
      <c r="AF24" s="10" t="str">
        <f>IF(SUMIFS([1]SCC_Enrollment_MA_2018_01!$J:$J,[1]SCC_Enrollment_MA_2018_01!$E:$E,'Current Quarter'!AF$1,[1]SCC_Enrollment_MA_2018_01!$B:$B,'Current Quarter'!$A24)=0,"",SUMIFS([1]SCC_Enrollment_MA_2018_01!$J:$J,[1]SCC_Enrollment_MA_2018_01!$E:$E,'Current Quarter'!AF$1,[1]SCC_Enrollment_MA_2018_01!$B:$B,'Current Quarter'!$A24))</f>
        <v/>
      </c>
      <c r="AG24" s="10" t="str">
        <f>IF(SUMIFS([1]SCC_Enrollment_MA_2018_01!$J:$J,[1]SCC_Enrollment_MA_2018_01!$E:$E,'Current Quarter'!AG$1,[1]SCC_Enrollment_MA_2018_01!$B:$B,'Current Quarter'!$A24)=0,"",SUMIFS([1]SCC_Enrollment_MA_2018_01!$J:$J,[1]SCC_Enrollment_MA_2018_01!$E:$E,'Current Quarter'!AG$1,[1]SCC_Enrollment_MA_2018_01!$B:$B,'Current Quarter'!$A24))</f>
        <v/>
      </c>
      <c r="AH24" s="10" t="str">
        <f>IF(SUMIFS([1]SCC_Enrollment_MA_2018_01!$J:$J,[1]SCC_Enrollment_MA_2018_01!$E:$E,'Current Quarter'!AH$1,[1]SCC_Enrollment_MA_2018_01!$B:$B,'Current Quarter'!$A24)=0,"",SUMIFS([1]SCC_Enrollment_MA_2018_01!$J:$J,[1]SCC_Enrollment_MA_2018_01!$E:$E,'Current Quarter'!AH$1,[1]SCC_Enrollment_MA_2018_01!$B:$B,'Current Quarter'!$A24))</f>
        <v/>
      </c>
      <c r="AI24" s="10">
        <f>IF(SUMIFS([1]SCC_Enrollment_MA_2018_01!$J:$J,[1]SCC_Enrollment_MA_2018_01!$E:$E,'Current Quarter'!AI$1,[1]SCC_Enrollment_MA_2018_01!$B:$B,'Current Quarter'!$A24)=0,"",SUMIFS([1]SCC_Enrollment_MA_2018_01!$J:$J,[1]SCC_Enrollment_MA_2018_01!$E:$E,'Current Quarter'!AI$1,[1]SCC_Enrollment_MA_2018_01!$B:$B,'Current Quarter'!$A24))</f>
        <v>208</v>
      </c>
      <c r="AJ24" s="10">
        <f>IF(SUMIFS([1]SCC_Enrollment_MA_2018_01!$J:$J,[1]SCC_Enrollment_MA_2018_01!$E:$E,'Current Quarter'!AJ$1,[1]SCC_Enrollment_MA_2018_01!$B:$B,'Current Quarter'!$A24)=0,"",SUMIFS([1]SCC_Enrollment_MA_2018_01!$J:$J,[1]SCC_Enrollment_MA_2018_01!$E:$E,'Current Quarter'!AJ$1,[1]SCC_Enrollment_MA_2018_01!$B:$B,'Current Quarter'!$A24))</f>
        <v>30</v>
      </c>
      <c r="AK24" s="10" t="str">
        <f>IF(SUMIFS([1]SCC_Enrollment_MA_2018_01!$J:$J,[1]SCC_Enrollment_MA_2018_01!$E:$E,'Current Quarter'!AK$1,[1]SCC_Enrollment_MA_2018_01!$B:$B,'Current Quarter'!$A24)=0,"",SUMIFS([1]SCC_Enrollment_MA_2018_01!$J:$J,[1]SCC_Enrollment_MA_2018_01!$E:$E,'Current Quarter'!AK$1,[1]SCC_Enrollment_MA_2018_01!$B:$B,'Current Quarter'!$A24))</f>
        <v/>
      </c>
      <c r="AL24" s="10" t="str">
        <f>IF(SUMIFS([1]SCC_Enrollment_MA_2018_01!$J:$J,[1]SCC_Enrollment_MA_2018_01!$E:$E,'Current Quarter'!AL$1,[1]SCC_Enrollment_MA_2018_01!$B:$B,'Current Quarter'!$A24)=0,"",SUMIFS([1]SCC_Enrollment_MA_2018_01!$J:$J,[1]SCC_Enrollment_MA_2018_01!$E:$E,'Current Quarter'!AL$1,[1]SCC_Enrollment_MA_2018_01!$B:$B,'Current Quarter'!$A24))</f>
        <v/>
      </c>
      <c r="AM24" s="10" t="str">
        <f>IF(SUMIFS([1]SCC_Enrollment_MA_2018_01!$J:$J,[1]SCC_Enrollment_MA_2018_01!$E:$E,'Current Quarter'!AM$1,[1]SCC_Enrollment_MA_2018_01!$B:$B,'Current Quarter'!$A24)=0,"",SUMIFS([1]SCC_Enrollment_MA_2018_01!$J:$J,[1]SCC_Enrollment_MA_2018_01!$E:$E,'Current Quarter'!AM$1,[1]SCC_Enrollment_MA_2018_01!$B:$B,'Current Quarter'!$A24))</f>
        <v/>
      </c>
      <c r="AN24" s="10" t="str">
        <f>IF(SUMIFS([1]SCC_Enrollment_MA_2018_01!$J:$J,[1]SCC_Enrollment_MA_2018_01!$E:$E,'Current Quarter'!AN$1,[1]SCC_Enrollment_MA_2018_01!$B:$B,'Current Quarter'!$A24)=0,"",SUMIFS([1]SCC_Enrollment_MA_2018_01!$J:$J,[1]SCC_Enrollment_MA_2018_01!$E:$E,'Current Quarter'!AN$1,[1]SCC_Enrollment_MA_2018_01!$B:$B,'Current Quarter'!$A24))</f>
        <v/>
      </c>
      <c r="AO24" s="10" t="str">
        <f>IF(SUMIFS([1]SCC_Enrollment_MA_2018_01!$J:$J,[1]SCC_Enrollment_MA_2018_01!$E:$E,'Current Quarter'!AO$1,[1]SCC_Enrollment_MA_2018_01!$B:$B,'Current Quarter'!$A24)=0,"",SUMIFS([1]SCC_Enrollment_MA_2018_01!$J:$J,[1]SCC_Enrollment_MA_2018_01!$E:$E,'Current Quarter'!AO$1,[1]SCC_Enrollment_MA_2018_01!$B:$B,'Current Quarter'!$A24))</f>
        <v/>
      </c>
      <c r="AP24" s="10" t="str">
        <f>IF(SUMIFS([1]SCC_Enrollment_MA_2018_01!$J:$J,[1]SCC_Enrollment_MA_2018_01!$E:$E,'Current Quarter'!AP$1,[1]SCC_Enrollment_MA_2018_01!$B:$B,'Current Quarter'!$A24)=0,"",SUMIFS([1]SCC_Enrollment_MA_2018_01!$J:$J,[1]SCC_Enrollment_MA_2018_01!$E:$E,'Current Quarter'!AP$1,[1]SCC_Enrollment_MA_2018_01!$B:$B,'Current Quarter'!$A24))</f>
        <v/>
      </c>
    </row>
    <row r="25" spans="1:42" x14ac:dyDescent="0.45">
      <c r="A25" t="s">
        <v>63</v>
      </c>
      <c r="B25" s="9">
        <f t="shared" si="2"/>
        <v>3370</v>
      </c>
      <c r="C25" s="9">
        <f t="shared" si="3"/>
        <v>5</v>
      </c>
      <c r="D25" s="10" t="str">
        <f>IF(SUMIFS([1]SCC_Enrollment_MA_2018_01!$J:$J,[1]SCC_Enrollment_MA_2018_01!$E:$E,'Current Quarter'!D$1,[1]SCC_Enrollment_MA_2018_01!$B:$B,'Current Quarter'!$A25)=0,"",SUMIFS([1]SCC_Enrollment_MA_2018_01!$J:$J,[1]SCC_Enrollment_MA_2018_01!$E:$E,'Current Quarter'!D$1,[1]SCC_Enrollment_MA_2018_01!$B:$B,'Current Quarter'!$A25))</f>
        <v/>
      </c>
      <c r="E25" s="10" t="str">
        <f>IF(SUMIFS([1]SCC_Enrollment_MA_2018_01!$J:$J,[1]SCC_Enrollment_MA_2018_01!$E:$E,'Current Quarter'!E$1,[1]SCC_Enrollment_MA_2018_01!$B:$B,'Current Quarter'!$A25)=0,"",SUMIFS([1]SCC_Enrollment_MA_2018_01!$J:$J,[1]SCC_Enrollment_MA_2018_01!$E:$E,'Current Quarter'!E$1,[1]SCC_Enrollment_MA_2018_01!$B:$B,'Current Quarter'!$A25))</f>
        <v/>
      </c>
      <c r="F25" s="10" t="str">
        <f>IF(SUMIFS([1]SCC_Enrollment_MA_2018_01!$J:$J,[1]SCC_Enrollment_MA_2018_01!$E:$E,'Current Quarter'!F$1,[1]SCC_Enrollment_MA_2018_01!$B:$B,'Current Quarter'!$A25)=0,"",SUMIFS([1]SCC_Enrollment_MA_2018_01!$J:$J,[1]SCC_Enrollment_MA_2018_01!$E:$E,'Current Quarter'!F$1,[1]SCC_Enrollment_MA_2018_01!$B:$B,'Current Quarter'!$A25))</f>
        <v/>
      </c>
      <c r="G25" s="10">
        <f>IF(SUMIFS([1]SCC_Enrollment_MA_2018_01!$J:$J,[1]SCC_Enrollment_MA_2018_01!$E:$E,'Current Quarter'!G$1,[1]SCC_Enrollment_MA_2018_01!$B:$B,'Current Quarter'!$A25)=0,"",SUMIFS([1]SCC_Enrollment_MA_2018_01!$J:$J,[1]SCC_Enrollment_MA_2018_01!$E:$E,'Current Quarter'!G$1,[1]SCC_Enrollment_MA_2018_01!$B:$B,'Current Quarter'!$A25))</f>
        <v>29</v>
      </c>
      <c r="H25" s="10" t="str">
        <f>IF(SUMIFS([1]SCC_Enrollment_MA_2018_01!$J:$J,[1]SCC_Enrollment_MA_2018_01!$E:$E,'Current Quarter'!H$1,[1]SCC_Enrollment_MA_2018_01!$B:$B,'Current Quarter'!$A25)=0,"",SUMIFS([1]SCC_Enrollment_MA_2018_01!$J:$J,[1]SCC_Enrollment_MA_2018_01!$E:$E,'Current Quarter'!H$1,[1]SCC_Enrollment_MA_2018_01!$B:$B,'Current Quarter'!$A25))</f>
        <v/>
      </c>
      <c r="I25" s="10" t="str">
        <f>IF(SUMIFS([1]SCC_Enrollment_MA_2018_01!$J:$J,[1]SCC_Enrollment_MA_2018_01!$E:$E,'Current Quarter'!I$1,[1]SCC_Enrollment_MA_2018_01!$B:$B,'Current Quarter'!$A25)=0,"",SUMIFS([1]SCC_Enrollment_MA_2018_01!$J:$J,[1]SCC_Enrollment_MA_2018_01!$E:$E,'Current Quarter'!I$1,[1]SCC_Enrollment_MA_2018_01!$B:$B,'Current Quarter'!$A25))</f>
        <v/>
      </c>
      <c r="J25" s="10" t="str">
        <f>IF(SUMIFS([1]SCC_Enrollment_MA_2018_01!$J:$J,[1]SCC_Enrollment_MA_2018_01!$E:$E,'Current Quarter'!J$1,[1]SCC_Enrollment_MA_2018_01!$B:$B,'Current Quarter'!$A25)=0,"",SUMIFS([1]SCC_Enrollment_MA_2018_01!$J:$J,[1]SCC_Enrollment_MA_2018_01!$E:$E,'Current Quarter'!J$1,[1]SCC_Enrollment_MA_2018_01!$B:$B,'Current Quarter'!$A25))</f>
        <v/>
      </c>
      <c r="K25" s="10">
        <f>IF(SUMIFS([1]SCC_Enrollment_MA_2018_01!$J:$J,[1]SCC_Enrollment_MA_2018_01!$E:$E,'Current Quarter'!K$1,[1]SCC_Enrollment_MA_2018_01!$B:$B,'Current Quarter'!$A25)=0,"",SUMIFS([1]SCC_Enrollment_MA_2018_01!$J:$J,[1]SCC_Enrollment_MA_2018_01!$E:$E,'Current Quarter'!K$1,[1]SCC_Enrollment_MA_2018_01!$B:$B,'Current Quarter'!$A25))</f>
        <v>2007</v>
      </c>
      <c r="L25" s="10" t="str">
        <f>IF(SUMIFS([1]SCC_Enrollment_MA_2018_01!$J:$J,[1]SCC_Enrollment_MA_2018_01!$E:$E,'Current Quarter'!L$1,[1]SCC_Enrollment_MA_2018_01!$B:$B,'Current Quarter'!$A25)=0,"",SUMIFS([1]SCC_Enrollment_MA_2018_01!$J:$J,[1]SCC_Enrollment_MA_2018_01!$E:$E,'Current Quarter'!L$1,[1]SCC_Enrollment_MA_2018_01!$B:$B,'Current Quarter'!$A25))</f>
        <v/>
      </c>
      <c r="M25" s="10" t="str">
        <f>IF(SUMIFS([1]SCC_Enrollment_MA_2018_01!$J:$J,[1]SCC_Enrollment_MA_2018_01!$E:$E,'Current Quarter'!M$1,[1]SCC_Enrollment_MA_2018_01!$B:$B,'Current Quarter'!$A25)=0,"",SUMIFS([1]SCC_Enrollment_MA_2018_01!$J:$J,[1]SCC_Enrollment_MA_2018_01!$E:$E,'Current Quarter'!M$1,[1]SCC_Enrollment_MA_2018_01!$B:$B,'Current Quarter'!$A25))</f>
        <v/>
      </c>
      <c r="N25" s="10" t="str">
        <f>IF(SUMIFS([1]SCC_Enrollment_MA_2018_01!$J:$J,[1]SCC_Enrollment_MA_2018_01!$E:$E,'Current Quarter'!N$1,[1]SCC_Enrollment_MA_2018_01!$B:$B,'Current Quarter'!$A25)=0,"",SUMIFS([1]SCC_Enrollment_MA_2018_01!$J:$J,[1]SCC_Enrollment_MA_2018_01!$E:$E,'Current Quarter'!N$1,[1]SCC_Enrollment_MA_2018_01!$B:$B,'Current Quarter'!$A25))</f>
        <v/>
      </c>
      <c r="O25" s="10" t="str">
        <f>IF(SUMIFS([1]SCC_Enrollment_MA_2018_01!$J:$J,[1]SCC_Enrollment_MA_2018_01!$E:$E,'Current Quarter'!O$1,[1]SCC_Enrollment_MA_2018_01!$B:$B,'Current Quarter'!$A25)=0,"",SUMIFS([1]SCC_Enrollment_MA_2018_01!$J:$J,[1]SCC_Enrollment_MA_2018_01!$E:$E,'Current Quarter'!O$1,[1]SCC_Enrollment_MA_2018_01!$B:$B,'Current Quarter'!$A25))</f>
        <v/>
      </c>
      <c r="P25" s="10" t="str">
        <f>IF(SUMIFS([1]SCC_Enrollment_MA_2018_01!$J:$J,[1]SCC_Enrollment_MA_2018_01!$E:$E,'Current Quarter'!P$1,[1]SCC_Enrollment_MA_2018_01!$B:$B,'Current Quarter'!$A25)=0,"",SUMIFS([1]SCC_Enrollment_MA_2018_01!$J:$J,[1]SCC_Enrollment_MA_2018_01!$E:$E,'Current Quarter'!P$1,[1]SCC_Enrollment_MA_2018_01!$B:$B,'Current Quarter'!$A25))</f>
        <v/>
      </c>
      <c r="Q25" s="10" t="str">
        <f>IF(SUMIFS([1]SCC_Enrollment_MA_2018_01!$J:$J,[1]SCC_Enrollment_MA_2018_01!$E:$E,'Current Quarter'!Q$1,[1]SCC_Enrollment_MA_2018_01!$B:$B,'Current Quarter'!$A25)=0,"",SUMIFS([1]SCC_Enrollment_MA_2018_01!$J:$J,[1]SCC_Enrollment_MA_2018_01!$E:$E,'Current Quarter'!Q$1,[1]SCC_Enrollment_MA_2018_01!$B:$B,'Current Quarter'!$A25))</f>
        <v/>
      </c>
      <c r="R25" s="10" t="str">
        <f>IF(SUMIFS([1]SCC_Enrollment_MA_2018_01!$J:$J,[1]SCC_Enrollment_MA_2018_01!$E:$E,'Current Quarter'!R$1,[1]SCC_Enrollment_MA_2018_01!$B:$B,'Current Quarter'!$A25)=0,"",SUMIFS([1]SCC_Enrollment_MA_2018_01!$J:$J,[1]SCC_Enrollment_MA_2018_01!$E:$E,'Current Quarter'!R$1,[1]SCC_Enrollment_MA_2018_01!$B:$B,'Current Quarter'!$A25))</f>
        <v/>
      </c>
      <c r="S25" s="10" t="str">
        <f>IF(SUMIFS([1]SCC_Enrollment_MA_2018_01!$J:$J,[1]SCC_Enrollment_MA_2018_01!$E:$E,'Current Quarter'!S$1,[1]SCC_Enrollment_MA_2018_01!$B:$B,'Current Quarter'!$A25)=0,"",SUMIFS([1]SCC_Enrollment_MA_2018_01!$J:$J,[1]SCC_Enrollment_MA_2018_01!$E:$E,'Current Quarter'!S$1,[1]SCC_Enrollment_MA_2018_01!$B:$B,'Current Quarter'!$A25))</f>
        <v/>
      </c>
      <c r="T25" s="10" t="str">
        <f>IF(SUMIFS([1]SCC_Enrollment_MA_2018_01!$J:$J,[1]SCC_Enrollment_MA_2018_01!$E:$E,'Current Quarter'!T$1,[1]SCC_Enrollment_MA_2018_01!$B:$B,'Current Quarter'!$A25)=0,"",SUMIFS([1]SCC_Enrollment_MA_2018_01!$J:$J,[1]SCC_Enrollment_MA_2018_01!$E:$E,'Current Quarter'!T$1,[1]SCC_Enrollment_MA_2018_01!$B:$B,'Current Quarter'!$A25))</f>
        <v/>
      </c>
      <c r="U25" s="10" t="str">
        <f>IF(SUMIFS([1]SCC_Enrollment_MA_2018_01!$J:$J,[1]SCC_Enrollment_MA_2018_01!$E:$E,'Current Quarter'!U$1,[1]SCC_Enrollment_MA_2018_01!$B:$B,'Current Quarter'!$A25)=0,"",SUMIFS([1]SCC_Enrollment_MA_2018_01!$J:$J,[1]SCC_Enrollment_MA_2018_01!$E:$E,'Current Quarter'!U$1,[1]SCC_Enrollment_MA_2018_01!$B:$B,'Current Quarter'!$A25))</f>
        <v/>
      </c>
      <c r="V25" s="10" t="str">
        <f>IF(SUMIFS([1]SCC_Enrollment_MA_2018_01!$J:$J,[1]SCC_Enrollment_MA_2018_01!$E:$E,'Current Quarter'!V$1,[1]SCC_Enrollment_MA_2018_01!$B:$B,'Current Quarter'!$A25)=0,"",SUMIFS([1]SCC_Enrollment_MA_2018_01!$J:$J,[1]SCC_Enrollment_MA_2018_01!$E:$E,'Current Quarter'!V$1,[1]SCC_Enrollment_MA_2018_01!$B:$B,'Current Quarter'!$A25))</f>
        <v/>
      </c>
      <c r="W25" s="10" t="str">
        <f>IF(SUMIFS([1]SCC_Enrollment_MA_2018_01!$J:$J,[1]SCC_Enrollment_MA_2018_01!$E:$E,'Current Quarter'!W$1,[1]SCC_Enrollment_MA_2018_01!$B:$B,'Current Quarter'!$A25)=0,"",SUMIFS([1]SCC_Enrollment_MA_2018_01!$J:$J,[1]SCC_Enrollment_MA_2018_01!$E:$E,'Current Quarter'!W$1,[1]SCC_Enrollment_MA_2018_01!$B:$B,'Current Quarter'!$A25))</f>
        <v/>
      </c>
      <c r="X25" s="10">
        <f>IF(SUMIFS([1]SCC_Enrollment_MA_2018_01!$J:$J,[1]SCC_Enrollment_MA_2018_01!$E:$E,'Current Quarter'!X$1,[1]SCC_Enrollment_MA_2018_01!$B:$B,'Current Quarter'!$A25)=0,"",SUMIFS([1]SCC_Enrollment_MA_2018_01!$J:$J,[1]SCC_Enrollment_MA_2018_01!$E:$E,'Current Quarter'!X$1,[1]SCC_Enrollment_MA_2018_01!$B:$B,'Current Quarter'!$A25))</f>
        <v>547</v>
      </c>
      <c r="Y25" s="10" t="str">
        <f>IF(SUMIFS([1]SCC_Enrollment_MA_2018_01!$J:$J,[1]SCC_Enrollment_MA_2018_01!$E:$E,'Current Quarter'!Y$1,[1]SCC_Enrollment_MA_2018_01!$B:$B,'Current Quarter'!$A25)=0,"",SUMIFS([1]SCC_Enrollment_MA_2018_01!$J:$J,[1]SCC_Enrollment_MA_2018_01!$E:$E,'Current Quarter'!Y$1,[1]SCC_Enrollment_MA_2018_01!$B:$B,'Current Quarter'!$A25))</f>
        <v/>
      </c>
      <c r="Z25" s="10" t="str">
        <f>IF(SUMIFS([1]SCC_Enrollment_MA_2018_01!$J:$J,[1]SCC_Enrollment_MA_2018_01!$E:$E,'Current Quarter'!Z$1,[1]SCC_Enrollment_MA_2018_01!$B:$B,'Current Quarter'!$A25)=0,"",SUMIFS([1]SCC_Enrollment_MA_2018_01!$J:$J,[1]SCC_Enrollment_MA_2018_01!$E:$E,'Current Quarter'!Z$1,[1]SCC_Enrollment_MA_2018_01!$B:$B,'Current Quarter'!$A25))</f>
        <v/>
      </c>
      <c r="AA25" s="10" t="str">
        <f>IF(SUMIFS([1]SCC_Enrollment_MA_2018_01!$J:$J,[1]SCC_Enrollment_MA_2018_01!$E:$E,'Current Quarter'!AA$1,[1]SCC_Enrollment_MA_2018_01!$B:$B,'Current Quarter'!$A25)=0,"",SUMIFS([1]SCC_Enrollment_MA_2018_01!$J:$J,[1]SCC_Enrollment_MA_2018_01!$E:$E,'Current Quarter'!AA$1,[1]SCC_Enrollment_MA_2018_01!$B:$B,'Current Quarter'!$A25))</f>
        <v/>
      </c>
      <c r="AB25" s="10" t="str">
        <f>IF(SUMIFS([1]SCC_Enrollment_MA_2018_01!$J:$J,[1]SCC_Enrollment_MA_2018_01!$E:$E,'Current Quarter'!AB$1,[1]SCC_Enrollment_MA_2018_01!$B:$B,'Current Quarter'!$A25)=0,"",SUMIFS([1]SCC_Enrollment_MA_2018_01!$J:$J,[1]SCC_Enrollment_MA_2018_01!$E:$E,'Current Quarter'!AB$1,[1]SCC_Enrollment_MA_2018_01!$B:$B,'Current Quarter'!$A25))</f>
        <v/>
      </c>
      <c r="AC25" s="10" t="str">
        <f>IF(SUMIFS([1]SCC_Enrollment_MA_2018_01!$J:$J,[1]SCC_Enrollment_MA_2018_01!$E:$E,'Current Quarter'!AC$1,[1]SCC_Enrollment_MA_2018_01!$B:$B,'Current Quarter'!$A25)=0,"",SUMIFS([1]SCC_Enrollment_MA_2018_01!$J:$J,[1]SCC_Enrollment_MA_2018_01!$E:$E,'Current Quarter'!AC$1,[1]SCC_Enrollment_MA_2018_01!$B:$B,'Current Quarter'!$A25))</f>
        <v/>
      </c>
      <c r="AD25" s="10" t="str">
        <f>IF(SUMIFS([1]SCC_Enrollment_MA_2018_01!$J:$J,[1]SCC_Enrollment_MA_2018_01!$E:$E,'Current Quarter'!AD$1,[1]SCC_Enrollment_MA_2018_01!$B:$B,'Current Quarter'!$A25)=0,"",SUMIFS([1]SCC_Enrollment_MA_2018_01!$J:$J,[1]SCC_Enrollment_MA_2018_01!$E:$E,'Current Quarter'!AD$1,[1]SCC_Enrollment_MA_2018_01!$B:$B,'Current Quarter'!$A25))</f>
        <v/>
      </c>
      <c r="AE25" s="10" t="str">
        <f>IF(SUMIFS([1]SCC_Enrollment_MA_2018_01!$J:$J,[1]SCC_Enrollment_MA_2018_01!$E:$E,'Current Quarter'!AE$1,[1]SCC_Enrollment_MA_2018_01!$B:$B,'Current Quarter'!$A25)=0,"",SUMIFS([1]SCC_Enrollment_MA_2018_01!$J:$J,[1]SCC_Enrollment_MA_2018_01!$E:$E,'Current Quarter'!AE$1,[1]SCC_Enrollment_MA_2018_01!$B:$B,'Current Quarter'!$A25))</f>
        <v/>
      </c>
      <c r="AF25" s="10" t="str">
        <f>IF(SUMIFS([1]SCC_Enrollment_MA_2018_01!$J:$J,[1]SCC_Enrollment_MA_2018_01!$E:$E,'Current Quarter'!AF$1,[1]SCC_Enrollment_MA_2018_01!$B:$B,'Current Quarter'!$A25)=0,"",SUMIFS([1]SCC_Enrollment_MA_2018_01!$J:$J,[1]SCC_Enrollment_MA_2018_01!$E:$E,'Current Quarter'!AF$1,[1]SCC_Enrollment_MA_2018_01!$B:$B,'Current Quarter'!$A25))</f>
        <v/>
      </c>
      <c r="AG25" s="10" t="str">
        <f>IF(SUMIFS([1]SCC_Enrollment_MA_2018_01!$J:$J,[1]SCC_Enrollment_MA_2018_01!$E:$E,'Current Quarter'!AG$1,[1]SCC_Enrollment_MA_2018_01!$B:$B,'Current Quarter'!$A25)=0,"",SUMIFS([1]SCC_Enrollment_MA_2018_01!$J:$J,[1]SCC_Enrollment_MA_2018_01!$E:$E,'Current Quarter'!AG$1,[1]SCC_Enrollment_MA_2018_01!$B:$B,'Current Quarter'!$A25))</f>
        <v/>
      </c>
      <c r="AH25" s="10" t="str">
        <f>IF(SUMIFS([1]SCC_Enrollment_MA_2018_01!$J:$J,[1]SCC_Enrollment_MA_2018_01!$E:$E,'Current Quarter'!AH$1,[1]SCC_Enrollment_MA_2018_01!$B:$B,'Current Quarter'!$A25)=0,"",SUMIFS([1]SCC_Enrollment_MA_2018_01!$J:$J,[1]SCC_Enrollment_MA_2018_01!$E:$E,'Current Quarter'!AH$1,[1]SCC_Enrollment_MA_2018_01!$B:$B,'Current Quarter'!$A25))</f>
        <v/>
      </c>
      <c r="AI25" s="10" t="str">
        <f>IF(SUMIFS([1]SCC_Enrollment_MA_2018_01!$J:$J,[1]SCC_Enrollment_MA_2018_01!$E:$E,'Current Quarter'!AI$1,[1]SCC_Enrollment_MA_2018_01!$B:$B,'Current Quarter'!$A25)=0,"",SUMIFS([1]SCC_Enrollment_MA_2018_01!$J:$J,[1]SCC_Enrollment_MA_2018_01!$E:$E,'Current Quarter'!AI$1,[1]SCC_Enrollment_MA_2018_01!$B:$B,'Current Quarter'!$A25))</f>
        <v/>
      </c>
      <c r="AJ25" s="10">
        <f>IF(SUMIFS([1]SCC_Enrollment_MA_2018_01!$J:$J,[1]SCC_Enrollment_MA_2018_01!$E:$E,'Current Quarter'!AJ$1,[1]SCC_Enrollment_MA_2018_01!$B:$B,'Current Quarter'!$A25)=0,"",SUMIFS([1]SCC_Enrollment_MA_2018_01!$J:$J,[1]SCC_Enrollment_MA_2018_01!$E:$E,'Current Quarter'!AJ$1,[1]SCC_Enrollment_MA_2018_01!$B:$B,'Current Quarter'!$A25))</f>
        <v>101</v>
      </c>
      <c r="AK25" s="10" t="str">
        <f>IF(SUMIFS([1]SCC_Enrollment_MA_2018_01!$J:$J,[1]SCC_Enrollment_MA_2018_01!$E:$E,'Current Quarter'!AK$1,[1]SCC_Enrollment_MA_2018_01!$B:$B,'Current Quarter'!$A25)=0,"",SUMIFS([1]SCC_Enrollment_MA_2018_01!$J:$J,[1]SCC_Enrollment_MA_2018_01!$E:$E,'Current Quarter'!AK$1,[1]SCC_Enrollment_MA_2018_01!$B:$B,'Current Quarter'!$A25))</f>
        <v/>
      </c>
      <c r="AL25" s="10" t="str">
        <f>IF(SUMIFS([1]SCC_Enrollment_MA_2018_01!$J:$J,[1]SCC_Enrollment_MA_2018_01!$E:$E,'Current Quarter'!AL$1,[1]SCC_Enrollment_MA_2018_01!$B:$B,'Current Quarter'!$A25)=0,"",SUMIFS([1]SCC_Enrollment_MA_2018_01!$J:$J,[1]SCC_Enrollment_MA_2018_01!$E:$E,'Current Quarter'!AL$1,[1]SCC_Enrollment_MA_2018_01!$B:$B,'Current Quarter'!$A25))</f>
        <v/>
      </c>
      <c r="AM25" s="10" t="str">
        <f>IF(SUMIFS([1]SCC_Enrollment_MA_2018_01!$J:$J,[1]SCC_Enrollment_MA_2018_01!$E:$E,'Current Quarter'!AM$1,[1]SCC_Enrollment_MA_2018_01!$B:$B,'Current Quarter'!$A25)=0,"",SUMIFS([1]SCC_Enrollment_MA_2018_01!$J:$J,[1]SCC_Enrollment_MA_2018_01!$E:$E,'Current Quarter'!AM$1,[1]SCC_Enrollment_MA_2018_01!$B:$B,'Current Quarter'!$A25))</f>
        <v/>
      </c>
      <c r="AN25" s="10">
        <f>IF(SUMIFS([1]SCC_Enrollment_MA_2018_01!$J:$J,[1]SCC_Enrollment_MA_2018_01!$E:$E,'Current Quarter'!AN$1,[1]SCC_Enrollment_MA_2018_01!$B:$B,'Current Quarter'!$A25)=0,"",SUMIFS([1]SCC_Enrollment_MA_2018_01!$J:$J,[1]SCC_Enrollment_MA_2018_01!$E:$E,'Current Quarter'!AN$1,[1]SCC_Enrollment_MA_2018_01!$B:$B,'Current Quarter'!$A25))</f>
        <v>686</v>
      </c>
      <c r="AO25" s="10" t="str">
        <f>IF(SUMIFS([1]SCC_Enrollment_MA_2018_01!$J:$J,[1]SCC_Enrollment_MA_2018_01!$E:$E,'Current Quarter'!AO$1,[1]SCC_Enrollment_MA_2018_01!$B:$B,'Current Quarter'!$A25)=0,"",SUMIFS([1]SCC_Enrollment_MA_2018_01!$J:$J,[1]SCC_Enrollment_MA_2018_01!$E:$E,'Current Quarter'!AO$1,[1]SCC_Enrollment_MA_2018_01!$B:$B,'Current Quarter'!$A25))</f>
        <v/>
      </c>
      <c r="AP25" s="10" t="str">
        <f>IF(SUMIFS([1]SCC_Enrollment_MA_2018_01!$J:$J,[1]SCC_Enrollment_MA_2018_01!$E:$E,'Current Quarter'!AP$1,[1]SCC_Enrollment_MA_2018_01!$B:$B,'Current Quarter'!$A25)=0,"",SUMIFS([1]SCC_Enrollment_MA_2018_01!$J:$J,[1]SCC_Enrollment_MA_2018_01!$E:$E,'Current Quarter'!AP$1,[1]SCC_Enrollment_MA_2018_01!$B:$B,'Current Quarter'!$A25))</f>
        <v/>
      </c>
    </row>
    <row r="26" spans="1:42" x14ac:dyDescent="0.45">
      <c r="A26" t="s">
        <v>64</v>
      </c>
      <c r="B26" s="9">
        <f t="shared" si="2"/>
        <v>2068</v>
      </c>
      <c r="C26" s="9">
        <f t="shared" si="3"/>
        <v>5</v>
      </c>
      <c r="D26" s="10" t="str">
        <f>IF(SUMIFS([1]SCC_Enrollment_MA_2018_01!$J:$J,[1]SCC_Enrollment_MA_2018_01!$E:$E,'Current Quarter'!D$1,[1]SCC_Enrollment_MA_2018_01!$B:$B,'Current Quarter'!$A26)=0,"",SUMIFS([1]SCC_Enrollment_MA_2018_01!$J:$J,[1]SCC_Enrollment_MA_2018_01!$E:$E,'Current Quarter'!D$1,[1]SCC_Enrollment_MA_2018_01!$B:$B,'Current Quarter'!$A26))</f>
        <v/>
      </c>
      <c r="E26" s="10" t="str">
        <f>IF(SUMIFS([1]SCC_Enrollment_MA_2018_01!$J:$J,[1]SCC_Enrollment_MA_2018_01!$E:$E,'Current Quarter'!E$1,[1]SCC_Enrollment_MA_2018_01!$B:$B,'Current Quarter'!$A26)=0,"",SUMIFS([1]SCC_Enrollment_MA_2018_01!$J:$J,[1]SCC_Enrollment_MA_2018_01!$E:$E,'Current Quarter'!E$1,[1]SCC_Enrollment_MA_2018_01!$B:$B,'Current Quarter'!$A26))</f>
        <v/>
      </c>
      <c r="F26" s="10" t="str">
        <f>IF(SUMIFS([1]SCC_Enrollment_MA_2018_01!$J:$J,[1]SCC_Enrollment_MA_2018_01!$E:$E,'Current Quarter'!F$1,[1]SCC_Enrollment_MA_2018_01!$B:$B,'Current Quarter'!$A26)=0,"",SUMIFS([1]SCC_Enrollment_MA_2018_01!$J:$J,[1]SCC_Enrollment_MA_2018_01!$E:$E,'Current Quarter'!F$1,[1]SCC_Enrollment_MA_2018_01!$B:$B,'Current Quarter'!$A26))</f>
        <v/>
      </c>
      <c r="G26" s="10">
        <f>IF(SUMIFS([1]SCC_Enrollment_MA_2018_01!$J:$J,[1]SCC_Enrollment_MA_2018_01!$E:$E,'Current Quarter'!G$1,[1]SCC_Enrollment_MA_2018_01!$B:$B,'Current Quarter'!$A26)=0,"",SUMIFS([1]SCC_Enrollment_MA_2018_01!$J:$J,[1]SCC_Enrollment_MA_2018_01!$E:$E,'Current Quarter'!G$1,[1]SCC_Enrollment_MA_2018_01!$B:$B,'Current Quarter'!$A26))</f>
        <v>13</v>
      </c>
      <c r="H26" s="10" t="str">
        <f>IF(SUMIFS([1]SCC_Enrollment_MA_2018_01!$J:$J,[1]SCC_Enrollment_MA_2018_01!$E:$E,'Current Quarter'!H$1,[1]SCC_Enrollment_MA_2018_01!$B:$B,'Current Quarter'!$A26)=0,"",SUMIFS([1]SCC_Enrollment_MA_2018_01!$J:$J,[1]SCC_Enrollment_MA_2018_01!$E:$E,'Current Quarter'!H$1,[1]SCC_Enrollment_MA_2018_01!$B:$B,'Current Quarter'!$A26))</f>
        <v/>
      </c>
      <c r="I26" s="10" t="str">
        <f>IF(SUMIFS([1]SCC_Enrollment_MA_2018_01!$J:$J,[1]SCC_Enrollment_MA_2018_01!$E:$E,'Current Quarter'!I$1,[1]SCC_Enrollment_MA_2018_01!$B:$B,'Current Quarter'!$A26)=0,"",SUMIFS([1]SCC_Enrollment_MA_2018_01!$J:$J,[1]SCC_Enrollment_MA_2018_01!$E:$E,'Current Quarter'!I$1,[1]SCC_Enrollment_MA_2018_01!$B:$B,'Current Quarter'!$A26))</f>
        <v/>
      </c>
      <c r="J26" s="10" t="str">
        <f>IF(SUMIFS([1]SCC_Enrollment_MA_2018_01!$J:$J,[1]SCC_Enrollment_MA_2018_01!$E:$E,'Current Quarter'!J$1,[1]SCC_Enrollment_MA_2018_01!$B:$B,'Current Quarter'!$A26)=0,"",SUMIFS([1]SCC_Enrollment_MA_2018_01!$J:$J,[1]SCC_Enrollment_MA_2018_01!$E:$E,'Current Quarter'!J$1,[1]SCC_Enrollment_MA_2018_01!$B:$B,'Current Quarter'!$A26))</f>
        <v/>
      </c>
      <c r="K26" s="10">
        <f>IF(SUMIFS([1]SCC_Enrollment_MA_2018_01!$J:$J,[1]SCC_Enrollment_MA_2018_01!$E:$E,'Current Quarter'!K$1,[1]SCC_Enrollment_MA_2018_01!$B:$B,'Current Quarter'!$A26)=0,"",SUMIFS([1]SCC_Enrollment_MA_2018_01!$J:$J,[1]SCC_Enrollment_MA_2018_01!$E:$E,'Current Quarter'!K$1,[1]SCC_Enrollment_MA_2018_01!$B:$B,'Current Quarter'!$A26))</f>
        <v>1065</v>
      </c>
      <c r="L26" s="10" t="str">
        <f>IF(SUMIFS([1]SCC_Enrollment_MA_2018_01!$J:$J,[1]SCC_Enrollment_MA_2018_01!$E:$E,'Current Quarter'!L$1,[1]SCC_Enrollment_MA_2018_01!$B:$B,'Current Quarter'!$A26)=0,"",SUMIFS([1]SCC_Enrollment_MA_2018_01!$J:$J,[1]SCC_Enrollment_MA_2018_01!$E:$E,'Current Quarter'!L$1,[1]SCC_Enrollment_MA_2018_01!$B:$B,'Current Quarter'!$A26))</f>
        <v/>
      </c>
      <c r="M26" s="10" t="str">
        <f>IF(SUMIFS([1]SCC_Enrollment_MA_2018_01!$J:$J,[1]SCC_Enrollment_MA_2018_01!$E:$E,'Current Quarter'!M$1,[1]SCC_Enrollment_MA_2018_01!$B:$B,'Current Quarter'!$A26)=0,"",SUMIFS([1]SCC_Enrollment_MA_2018_01!$J:$J,[1]SCC_Enrollment_MA_2018_01!$E:$E,'Current Quarter'!M$1,[1]SCC_Enrollment_MA_2018_01!$B:$B,'Current Quarter'!$A26))</f>
        <v/>
      </c>
      <c r="N26" s="10" t="str">
        <f>IF(SUMIFS([1]SCC_Enrollment_MA_2018_01!$J:$J,[1]SCC_Enrollment_MA_2018_01!$E:$E,'Current Quarter'!N$1,[1]SCC_Enrollment_MA_2018_01!$B:$B,'Current Quarter'!$A26)=0,"",SUMIFS([1]SCC_Enrollment_MA_2018_01!$J:$J,[1]SCC_Enrollment_MA_2018_01!$E:$E,'Current Quarter'!N$1,[1]SCC_Enrollment_MA_2018_01!$B:$B,'Current Quarter'!$A26))</f>
        <v/>
      </c>
      <c r="O26" s="10" t="str">
        <f>IF(SUMIFS([1]SCC_Enrollment_MA_2018_01!$J:$J,[1]SCC_Enrollment_MA_2018_01!$E:$E,'Current Quarter'!O$1,[1]SCC_Enrollment_MA_2018_01!$B:$B,'Current Quarter'!$A26)=0,"",SUMIFS([1]SCC_Enrollment_MA_2018_01!$J:$J,[1]SCC_Enrollment_MA_2018_01!$E:$E,'Current Quarter'!O$1,[1]SCC_Enrollment_MA_2018_01!$B:$B,'Current Quarter'!$A26))</f>
        <v/>
      </c>
      <c r="P26" s="10" t="str">
        <f>IF(SUMIFS([1]SCC_Enrollment_MA_2018_01!$J:$J,[1]SCC_Enrollment_MA_2018_01!$E:$E,'Current Quarter'!P$1,[1]SCC_Enrollment_MA_2018_01!$B:$B,'Current Quarter'!$A26)=0,"",SUMIFS([1]SCC_Enrollment_MA_2018_01!$J:$J,[1]SCC_Enrollment_MA_2018_01!$E:$E,'Current Quarter'!P$1,[1]SCC_Enrollment_MA_2018_01!$B:$B,'Current Quarter'!$A26))</f>
        <v/>
      </c>
      <c r="Q26" s="10" t="str">
        <f>IF(SUMIFS([1]SCC_Enrollment_MA_2018_01!$J:$J,[1]SCC_Enrollment_MA_2018_01!$E:$E,'Current Quarter'!Q$1,[1]SCC_Enrollment_MA_2018_01!$B:$B,'Current Quarter'!$A26)=0,"",SUMIFS([1]SCC_Enrollment_MA_2018_01!$J:$J,[1]SCC_Enrollment_MA_2018_01!$E:$E,'Current Quarter'!Q$1,[1]SCC_Enrollment_MA_2018_01!$B:$B,'Current Quarter'!$A26))</f>
        <v/>
      </c>
      <c r="R26" s="10" t="str">
        <f>IF(SUMIFS([1]SCC_Enrollment_MA_2018_01!$J:$J,[1]SCC_Enrollment_MA_2018_01!$E:$E,'Current Quarter'!R$1,[1]SCC_Enrollment_MA_2018_01!$B:$B,'Current Quarter'!$A26)=0,"",SUMIFS([1]SCC_Enrollment_MA_2018_01!$J:$J,[1]SCC_Enrollment_MA_2018_01!$E:$E,'Current Quarter'!R$1,[1]SCC_Enrollment_MA_2018_01!$B:$B,'Current Quarter'!$A26))</f>
        <v/>
      </c>
      <c r="S26" s="10" t="str">
        <f>IF(SUMIFS([1]SCC_Enrollment_MA_2018_01!$J:$J,[1]SCC_Enrollment_MA_2018_01!$E:$E,'Current Quarter'!S$1,[1]SCC_Enrollment_MA_2018_01!$B:$B,'Current Quarter'!$A26)=0,"",SUMIFS([1]SCC_Enrollment_MA_2018_01!$J:$J,[1]SCC_Enrollment_MA_2018_01!$E:$E,'Current Quarter'!S$1,[1]SCC_Enrollment_MA_2018_01!$B:$B,'Current Quarter'!$A26))</f>
        <v/>
      </c>
      <c r="T26" s="10" t="str">
        <f>IF(SUMIFS([1]SCC_Enrollment_MA_2018_01!$J:$J,[1]SCC_Enrollment_MA_2018_01!$E:$E,'Current Quarter'!T$1,[1]SCC_Enrollment_MA_2018_01!$B:$B,'Current Quarter'!$A26)=0,"",SUMIFS([1]SCC_Enrollment_MA_2018_01!$J:$J,[1]SCC_Enrollment_MA_2018_01!$E:$E,'Current Quarter'!T$1,[1]SCC_Enrollment_MA_2018_01!$B:$B,'Current Quarter'!$A26))</f>
        <v/>
      </c>
      <c r="U26" s="10" t="str">
        <f>IF(SUMIFS([1]SCC_Enrollment_MA_2018_01!$J:$J,[1]SCC_Enrollment_MA_2018_01!$E:$E,'Current Quarter'!U$1,[1]SCC_Enrollment_MA_2018_01!$B:$B,'Current Quarter'!$A26)=0,"",SUMIFS([1]SCC_Enrollment_MA_2018_01!$J:$J,[1]SCC_Enrollment_MA_2018_01!$E:$E,'Current Quarter'!U$1,[1]SCC_Enrollment_MA_2018_01!$B:$B,'Current Quarter'!$A26))</f>
        <v/>
      </c>
      <c r="V26" s="10" t="str">
        <f>IF(SUMIFS([1]SCC_Enrollment_MA_2018_01!$J:$J,[1]SCC_Enrollment_MA_2018_01!$E:$E,'Current Quarter'!V$1,[1]SCC_Enrollment_MA_2018_01!$B:$B,'Current Quarter'!$A26)=0,"",SUMIFS([1]SCC_Enrollment_MA_2018_01!$J:$J,[1]SCC_Enrollment_MA_2018_01!$E:$E,'Current Quarter'!V$1,[1]SCC_Enrollment_MA_2018_01!$B:$B,'Current Quarter'!$A26))</f>
        <v/>
      </c>
      <c r="W26" s="10" t="str">
        <f>IF(SUMIFS([1]SCC_Enrollment_MA_2018_01!$J:$J,[1]SCC_Enrollment_MA_2018_01!$E:$E,'Current Quarter'!W$1,[1]SCC_Enrollment_MA_2018_01!$B:$B,'Current Quarter'!$A26)=0,"",SUMIFS([1]SCC_Enrollment_MA_2018_01!$J:$J,[1]SCC_Enrollment_MA_2018_01!$E:$E,'Current Quarter'!W$1,[1]SCC_Enrollment_MA_2018_01!$B:$B,'Current Quarter'!$A26))</f>
        <v/>
      </c>
      <c r="X26" s="10">
        <f>IF(SUMIFS([1]SCC_Enrollment_MA_2018_01!$J:$J,[1]SCC_Enrollment_MA_2018_01!$E:$E,'Current Quarter'!X$1,[1]SCC_Enrollment_MA_2018_01!$B:$B,'Current Quarter'!$A26)=0,"",SUMIFS([1]SCC_Enrollment_MA_2018_01!$J:$J,[1]SCC_Enrollment_MA_2018_01!$E:$E,'Current Quarter'!X$1,[1]SCC_Enrollment_MA_2018_01!$B:$B,'Current Quarter'!$A26))</f>
        <v>461</v>
      </c>
      <c r="Y26" s="10" t="str">
        <f>IF(SUMIFS([1]SCC_Enrollment_MA_2018_01!$J:$J,[1]SCC_Enrollment_MA_2018_01!$E:$E,'Current Quarter'!Y$1,[1]SCC_Enrollment_MA_2018_01!$B:$B,'Current Quarter'!$A26)=0,"",SUMIFS([1]SCC_Enrollment_MA_2018_01!$J:$J,[1]SCC_Enrollment_MA_2018_01!$E:$E,'Current Quarter'!Y$1,[1]SCC_Enrollment_MA_2018_01!$B:$B,'Current Quarter'!$A26))</f>
        <v/>
      </c>
      <c r="Z26" s="10" t="str">
        <f>IF(SUMIFS([1]SCC_Enrollment_MA_2018_01!$J:$J,[1]SCC_Enrollment_MA_2018_01!$E:$E,'Current Quarter'!Z$1,[1]SCC_Enrollment_MA_2018_01!$B:$B,'Current Quarter'!$A26)=0,"",SUMIFS([1]SCC_Enrollment_MA_2018_01!$J:$J,[1]SCC_Enrollment_MA_2018_01!$E:$E,'Current Quarter'!Z$1,[1]SCC_Enrollment_MA_2018_01!$B:$B,'Current Quarter'!$A26))</f>
        <v/>
      </c>
      <c r="AA26" s="10" t="str">
        <f>IF(SUMIFS([1]SCC_Enrollment_MA_2018_01!$J:$J,[1]SCC_Enrollment_MA_2018_01!$E:$E,'Current Quarter'!AA$1,[1]SCC_Enrollment_MA_2018_01!$B:$B,'Current Quarter'!$A26)=0,"",SUMIFS([1]SCC_Enrollment_MA_2018_01!$J:$J,[1]SCC_Enrollment_MA_2018_01!$E:$E,'Current Quarter'!AA$1,[1]SCC_Enrollment_MA_2018_01!$B:$B,'Current Quarter'!$A26))</f>
        <v/>
      </c>
      <c r="AB26" s="10" t="str">
        <f>IF(SUMIFS([1]SCC_Enrollment_MA_2018_01!$J:$J,[1]SCC_Enrollment_MA_2018_01!$E:$E,'Current Quarter'!AB$1,[1]SCC_Enrollment_MA_2018_01!$B:$B,'Current Quarter'!$A26)=0,"",SUMIFS([1]SCC_Enrollment_MA_2018_01!$J:$J,[1]SCC_Enrollment_MA_2018_01!$E:$E,'Current Quarter'!AB$1,[1]SCC_Enrollment_MA_2018_01!$B:$B,'Current Quarter'!$A26))</f>
        <v/>
      </c>
      <c r="AC26" s="10" t="str">
        <f>IF(SUMIFS([1]SCC_Enrollment_MA_2018_01!$J:$J,[1]SCC_Enrollment_MA_2018_01!$E:$E,'Current Quarter'!AC$1,[1]SCC_Enrollment_MA_2018_01!$B:$B,'Current Quarter'!$A26)=0,"",SUMIFS([1]SCC_Enrollment_MA_2018_01!$J:$J,[1]SCC_Enrollment_MA_2018_01!$E:$E,'Current Quarter'!AC$1,[1]SCC_Enrollment_MA_2018_01!$B:$B,'Current Quarter'!$A26))</f>
        <v/>
      </c>
      <c r="AD26" s="10" t="str">
        <f>IF(SUMIFS([1]SCC_Enrollment_MA_2018_01!$J:$J,[1]SCC_Enrollment_MA_2018_01!$E:$E,'Current Quarter'!AD$1,[1]SCC_Enrollment_MA_2018_01!$B:$B,'Current Quarter'!$A26)=0,"",SUMIFS([1]SCC_Enrollment_MA_2018_01!$J:$J,[1]SCC_Enrollment_MA_2018_01!$E:$E,'Current Quarter'!AD$1,[1]SCC_Enrollment_MA_2018_01!$B:$B,'Current Quarter'!$A26))</f>
        <v/>
      </c>
      <c r="AE26" s="10" t="str">
        <f>IF(SUMIFS([1]SCC_Enrollment_MA_2018_01!$J:$J,[1]SCC_Enrollment_MA_2018_01!$E:$E,'Current Quarter'!AE$1,[1]SCC_Enrollment_MA_2018_01!$B:$B,'Current Quarter'!$A26)=0,"",SUMIFS([1]SCC_Enrollment_MA_2018_01!$J:$J,[1]SCC_Enrollment_MA_2018_01!$E:$E,'Current Quarter'!AE$1,[1]SCC_Enrollment_MA_2018_01!$B:$B,'Current Quarter'!$A26))</f>
        <v/>
      </c>
      <c r="AF26" s="10" t="str">
        <f>IF(SUMIFS([1]SCC_Enrollment_MA_2018_01!$J:$J,[1]SCC_Enrollment_MA_2018_01!$E:$E,'Current Quarter'!AF$1,[1]SCC_Enrollment_MA_2018_01!$B:$B,'Current Quarter'!$A26)=0,"",SUMIFS([1]SCC_Enrollment_MA_2018_01!$J:$J,[1]SCC_Enrollment_MA_2018_01!$E:$E,'Current Quarter'!AF$1,[1]SCC_Enrollment_MA_2018_01!$B:$B,'Current Quarter'!$A26))</f>
        <v/>
      </c>
      <c r="AG26" s="10" t="str">
        <f>IF(SUMIFS([1]SCC_Enrollment_MA_2018_01!$J:$J,[1]SCC_Enrollment_MA_2018_01!$E:$E,'Current Quarter'!AG$1,[1]SCC_Enrollment_MA_2018_01!$B:$B,'Current Quarter'!$A26)=0,"",SUMIFS([1]SCC_Enrollment_MA_2018_01!$J:$J,[1]SCC_Enrollment_MA_2018_01!$E:$E,'Current Quarter'!AG$1,[1]SCC_Enrollment_MA_2018_01!$B:$B,'Current Quarter'!$A26))</f>
        <v/>
      </c>
      <c r="AH26" s="10" t="str">
        <f>IF(SUMIFS([1]SCC_Enrollment_MA_2018_01!$J:$J,[1]SCC_Enrollment_MA_2018_01!$E:$E,'Current Quarter'!AH$1,[1]SCC_Enrollment_MA_2018_01!$B:$B,'Current Quarter'!$A26)=0,"",SUMIFS([1]SCC_Enrollment_MA_2018_01!$J:$J,[1]SCC_Enrollment_MA_2018_01!$E:$E,'Current Quarter'!AH$1,[1]SCC_Enrollment_MA_2018_01!$B:$B,'Current Quarter'!$A26))</f>
        <v/>
      </c>
      <c r="AI26" s="10" t="str">
        <f>IF(SUMIFS([1]SCC_Enrollment_MA_2018_01!$J:$J,[1]SCC_Enrollment_MA_2018_01!$E:$E,'Current Quarter'!AI$1,[1]SCC_Enrollment_MA_2018_01!$B:$B,'Current Quarter'!$A26)=0,"",SUMIFS([1]SCC_Enrollment_MA_2018_01!$J:$J,[1]SCC_Enrollment_MA_2018_01!$E:$E,'Current Quarter'!AI$1,[1]SCC_Enrollment_MA_2018_01!$B:$B,'Current Quarter'!$A26))</f>
        <v/>
      </c>
      <c r="AJ26" s="10">
        <f>IF(SUMIFS([1]SCC_Enrollment_MA_2018_01!$J:$J,[1]SCC_Enrollment_MA_2018_01!$E:$E,'Current Quarter'!AJ$1,[1]SCC_Enrollment_MA_2018_01!$B:$B,'Current Quarter'!$A26)=0,"",SUMIFS([1]SCC_Enrollment_MA_2018_01!$J:$J,[1]SCC_Enrollment_MA_2018_01!$E:$E,'Current Quarter'!AJ$1,[1]SCC_Enrollment_MA_2018_01!$B:$B,'Current Quarter'!$A26))</f>
        <v>98</v>
      </c>
      <c r="AK26" s="10" t="str">
        <f>IF(SUMIFS([1]SCC_Enrollment_MA_2018_01!$J:$J,[1]SCC_Enrollment_MA_2018_01!$E:$E,'Current Quarter'!AK$1,[1]SCC_Enrollment_MA_2018_01!$B:$B,'Current Quarter'!$A26)=0,"",SUMIFS([1]SCC_Enrollment_MA_2018_01!$J:$J,[1]SCC_Enrollment_MA_2018_01!$E:$E,'Current Quarter'!AK$1,[1]SCC_Enrollment_MA_2018_01!$B:$B,'Current Quarter'!$A26))</f>
        <v/>
      </c>
      <c r="AL26" s="10" t="str">
        <f>IF(SUMIFS([1]SCC_Enrollment_MA_2018_01!$J:$J,[1]SCC_Enrollment_MA_2018_01!$E:$E,'Current Quarter'!AL$1,[1]SCC_Enrollment_MA_2018_01!$B:$B,'Current Quarter'!$A26)=0,"",SUMIFS([1]SCC_Enrollment_MA_2018_01!$J:$J,[1]SCC_Enrollment_MA_2018_01!$E:$E,'Current Quarter'!AL$1,[1]SCC_Enrollment_MA_2018_01!$B:$B,'Current Quarter'!$A26))</f>
        <v/>
      </c>
      <c r="AM26" s="10" t="str">
        <f>IF(SUMIFS([1]SCC_Enrollment_MA_2018_01!$J:$J,[1]SCC_Enrollment_MA_2018_01!$E:$E,'Current Quarter'!AM$1,[1]SCC_Enrollment_MA_2018_01!$B:$B,'Current Quarter'!$A26)=0,"",SUMIFS([1]SCC_Enrollment_MA_2018_01!$J:$J,[1]SCC_Enrollment_MA_2018_01!$E:$E,'Current Quarter'!AM$1,[1]SCC_Enrollment_MA_2018_01!$B:$B,'Current Quarter'!$A26))</f>
        <v/>
      </c>
      <c r="AN26" s="10">
        <f>IF(SUMIFS([1]SCC_Enrollment_MA_2018_01!$J:$J,[1]SCC_Enrollment_MA_2018_01!$E:$E,'Current Quarter'!AN$1,[1]SCC_Enrollment_MA_2018_01!$B:$B,'Current Quarter'!$A26)=0,"",SUMIFS([1]SCC_Enrollment_MA_2018_01!$J:$J,[1]SCC_Enrollment_MA_2018_01!$E:$E,'Current Quarter'!AN$1,[1]SCC_Enrollment_MA_2018_01!$B:$B,'Current Quarter'!$A26))</f>
        <v>431</v>
      </c>
      <c r="AO26" s="10" t="str">
        <f>IF(SUMIFS([1]SCC_Enrollment_MA_2018_01!$J:$J,[1]SCC_Enrollment_MA_2018_01!$E:$E,'Current Quarter'!AO$1,[1]SCC_Enrollment_MA_2018_01!$B:$B,'Current Quarter'!$A26)=0,"",SUMIFS([1]SCC_Enrollment_MA_2018_01!$J:$J,[1]SCC_Enrollment_MA_2018_01!$E:$E,'Current Quarter'!AO$1,[1]SCC_Enrollment_MA_2018_01!$B:$B,'Current Quarter'!$A26))</f>
        <v/>
      </c>
      <c r="AP26" s="10" t="str">
        <f>IF(SUMIFS([1]SCC_Enrollment_MA_2018_01!$J:$J,[1]SCC_Enrollment_MA_2018_01!$E:$E,'Current Quarter'!AP$1,[1]SCC_Enrollment_MA_2018_01!$B:$B,'Current Quarter'!$A26)=0,"",SUMIFS([1]SCC_Enrollment_MA_2018_01!$J:$J,[1]SCC_Enrollment_MA_2018_01!$E:$E,'Current Quarter'!AP$1,[1]SCC_Enrollment_MA_2018_01!$B:$B,'Current Quarter'!$A26))</f>
        <v/>
      </c>
    </row>
    <row r="27" spans="1:42" x14ac:dyDescent="0.45">
      <c r="A27" t="s">
        <v>65</v>
      </c>
      <c r="B27" s="9">
        <f t="shared" si="2"/>
        <v>8446</v>
      </c>
      <c r="C27" s="9">
        <f t="shared" si="3"/>
        <v>7</v>
      </c>
      <c r="D27" s="10" t="str">
        <f>IF(SUMIFS([1]SCC_Enrollment_MA_2018_01!$J:$J,[1]SCC_Enrollment_MA_2018_01!$E:$E,'Current Quarter'!D$1,[1]SCC_Enrollment_MA_2018_01!$B:$B,'Current Quarter'!$A27)=0,"",SUMIFS([1]SCC_Enrollment_MA_2018_01!$J:$J,[1]SCC_Enrollment_MA_2018_01!$E:$E,'Current Quarter'!D$1,[1]SCC_Enrollment_MA_2018_01!$B:$B,'Current Quarter'!$A27))</f>
        <v/>
      </c>
      <c r="E27" s="10" t="str">
        <f>IF(SUMIFS([1]SCC_Enrollment_MA_2018_01!$J:$J,[1]SCC_Enrollment_MA_2018_01!$E:$E,'Current Quarter'!E$1,[1]SCC_Enrollment_MA_2018_01!$B:$B,'Current Quarter'!$A27)=0,"",SUMIFS([1]SCC_Enrollment_MA_2018_01!$J:$J,[1]SCC_Enrollment_MA_2018_01!$E:$E,'Current Quarter'!E$1,[1]SCC_Enrollment_MA_2018_01!$B:$B,'Current Quarter'!$A27))</f>
        <v/>
      </c>
      <c r="F27" s="10" t="str">
        <f>IF(SUMIFS([1]SCC_Enrollment_MA_2018_01!$J:$J,[1]SCC_Enrollment_MA_2018_01!$E:$E,'Current Quarter'!F$1,[1]SCC_Enrollment_MA_2018_01!$B:$B,'Current Quarter'!$A27)=0,"",SUMIFS([1]SCC_Enrollment_MA_2018_01!$J:$J,[1]SCC_Enrollment_MA_2018_01!$E:$E,'Current Quarter'!F$1,[1]SCC_Enrollment_MA_2018_01!$B:$B,'Current Quarter'!$A27))</f>
        <v/>
      </c>
      <c r="G27" s="10">
        <f>IF(SUMIFS([1]SCC_Enrollment_MA_2018_01!$J:$J,[1]SCC_Enrollment_MA_2018_01!$E:$E,'Current Quarter'!G$1,[1]SCC_Enrollment_MA_2018_01!$B:$B,'Current Quarter'!$A27)=0,"",SUMIFS([1]SCC_Enrollment_MA_2018_01!$J:$J,[1]SCC_Enrollment_MA_2018_01!$E:$E,'Current Quarter'!G$1,[1]SCC_Enrollment_MA_2018_01!$B:$B,'Current Quarter'!$A27))</f>
        <v>45</v>
      </c>
      <c r="H27" s="10" t="str">
        <f>IF(SUMIFS([1]SCC_Enrollment_MA_2018_01!$J:$J,[1]SCC_Enrollment_MA_2018_01!$E:$E,'Current Quarter'!H$1,[1]SCC_Enrollment_MA_2018_01!$B:$B,'Current Quarter'!$A27)=0,"",SUMIFS([1]SCC_Enrollment_MA_2018_01!$J:$J,[1]SCC_Enrollment_MA_2018_01!$E:$E,'Current Quarter'!H$1,[1]SCC_Enrollment_MA_2018_01!$B:$B,'Current Quarter'!$A27))</f>
        <v/>
      </c>
      <c r="I27" s="10" t="str">
        <f>IF(SUMIFS([1]SCC_Enrollment_MA_2018_01!$J:$J,[1]SCC_Enrollment_MA_2018_01!$E:$E,'Current Quarter'!I$1,[1]SCC_Enrollment_MA_2018_01!$B:$B,'Current Quarter'!$A27)=0,"",SUMIFS([1]SCC_Enrollment_MA_2018_01!$J:$J,[1]SCC_Enrollment_MA_2018_01!$E:$E,'Current Quarter'!I$1,[1]SCC_Enrollment_MA_2018_01!$B:$B,'Current Quarter'!$A27))</f>
        <v/>
      </c>
      <c r="J27" s="10" t="str">
        <f>IF(SUMIFS([1]SCC_Enrollment_MA_2018_01!$J:$J,[1]SCC_Enrollment_MA_2018_01!$E:$E,'Current Quarter'!J$1,[1]SCC_Enrollment_MA_2018_01!$B:$B,'Current Quarter'!$A27)=0,"",SUMIFS([1]SCC_Enrollment_MA_2018_01!$J:$J,[1]SCC_Enrollment_MA_2018_01!$E:$E,'Current Quarter'!J$1,[1]SCC_Enrollment_MA_2018_01!$B:$B,'Current Quarter'!$A27))</f>
        <v/>
      </c>
      <c r="K27" s="10">
        <f>IF(SUMIFS([1]SCC_Enrollment_MA_2018_01!$J:$J,[1]SCC_Enrollment_MA_2018_01!$E:$E,'Current Quarter'!K$1,[1]SCC_Enrollment_MA_2018_01!$B:$B,'Current Quarter'!$A27)=0,"",SUMIFS([1]SCC_Enrollment_MA_2018_01!$J:$J,[1]SCC_Enrollment_MA_2018_01!$E:$E,'Current Quarter'!K$1,[1]SCC_Enrollment_MA_2018_01!$B:$B,'Current Quarter'!$A27))</f>
        <v>4570</v>
      </c>
      <c r="L27" s="10">
        <f>IF(SUMIFS([1]SCC_Enrollment_MA_2018_01!$J:$J,[1]SCC_Enrollment_MA_2018_01!$E:$E,'Current Quarter'!L$1,[1]SCC_Enrollment_MA_2018_01!$B:$B,'Current Quarter'!$A27)=0,"",SUMIFS([1]SCC_Enrollment_MA_2018_01!$J:$J,[1]SCC_Enrollment_MA_2018_01!$E:$E,'Current Quarter'!L$1,[1]SCC_Enrollment_MA_2018_01!$B:$B,'Current Quarter'!$A27))</f>
        <v>2409</v>
      </c>
      <c r="M27" s="10" t="str">
        <f>IF(SUMIFS([1]SCC_Enrollment_MA_2018_01!$J:$J,[1]SCC_Enrollment_MA_2018_01!$E:$E,'Current Quarter'!M$1,[1]SCC_Enrollment_MA_2018_01!$B:$B,'Current Quarter'!$A27)=0,"",SUMIFS([1]SCC_Enrollment_MA_2018_01!$J:$J,[1]SCC_Enrollment_MA_2018_01!$E:$E,'Current Quarter'!M$1,[1]SCC_Enrollment_MA_2018_01!$B:$B,'Current Quarter'!$A27))</f>
        <v/>
      </c>
      <c r="N27" s="10" t="str">
        <f>IF(SUMIFS([1]SCC_Enrollment_MA_2018_01!$J:$J,[1]SCC_Enrollment_MA_2018_01!$E:$E,'Current Quarter'!N$1,[1]SCC_Enrollment_MA_2018_01!$B:$B,'Current Quarter'!$A27)=0,"",SUMIFS([1]SCC_Enrollment_MA_2018_01!$J:$J,[1]SCC_Enrollment_MA_2018_01!$E:$E,'Current Quarter'!N$1,[1]SCC_Enrollment_MA_2018_01!$B:$B,'Current Quarter'!$A27))</f>
        <v/>
      </c>
      <c r="O27" s="10" t="str">
        <f>IF(SUMIFS([1]SCC_Enrollment_MA_2018_01!$J:$J,[1]SCC_Enrollment_MA_2018_01!$E:$E,'Current Quarter'!O$1,[1]SCC_Enrollment_MA_2018_01!$B:$B,'Current Quarter'!$A27)=0,"",SUMIFS([1]SCC_Enrollment_MA_2018_01!$J:$J,[1]SCC_Enrollment_MA_2018_01!$E:$E,'Current Quarter'!O$1,[1]SCC_Enrollment_MA_2018_01!$B:$B,'Current Quarter'!$A27))</f>
        <v/>
      </c>
      <c r="P27" s="10" t="str">
        <f>IF(SUMIFS([1]SCC_Enrollment_MA_2018_01!$J:$J,[1]SCC_Enrollment_MA_2018_01!$E:$E,'Current Quarter'!P$1,[1]SCC_Enrollment_MA_2018_01!$B:$B,'Current Quarter'!$A27)=0,"",SUMIFS([1]SCC_Enrollment_MA_2018_01!$J:$J,[1]SCC_Enrollment_MA_2018_01!$E:$E,'Current Quarter'!P$1,[1]SCC_Enrollment_MA_2018_01!$B:$B,'Current Quarter'!$A27))</f>
        <v/>
      </c>
      <c r="Q27" s="10" t="str">
        <f>IF(SUMIFS([1]SCC_Enrollment_MA_2018_01!$J:$J,[1]SCC_Enrollment_MA_2018_01!$E:$E,'Current Quarter'!Q$1,[1]SCC_Enrollment_MA_2018_01!$B:$B,'Current Quarter'!$A27)=0,"",SUMIFS([1]SCC_Enrollment_MA_2018_01!$J:$J,[1]SCC_Enrollment_MA_2018_01!$E:$E,'Current Quarter'!Q$1,[1]SCC_Enrollment_MA_2018_01!$B:$B,'Current Quarter'!$A27))</f>
        <v/>
      </c>
      <c r="R27" s="10" t="str">
        <f>IF(SUMIFS([1]SCC_Enrollment_MA_2018_01!$J:$J,[1]SCC_Enrollment_MA_2018_01!$E:$E,'Current Quarter'!R$1,[1]SCC_Enrollment_MA_2018_01!$B:$B,'Current Quarter'!$A27)=0,"",SUMIFS([1]SCC_Enrollment_MA_2018_01!$J:$J,[1]SCC_Enrollment_MA_2018_01!$E:$E,'Current Quarter'!R$1,[1]SCC_Enrollment_MA_2018_01!$B:$B,'Current Quarter'!$A27))</f>
        <v/>
      </c>
      <c r="S27" s="10" t="str">
        <f>IF(SUMIFS([1]SCC_Enrollment_MA_2018_01!$J:$J,[1]SCC_Enrollment_MA_2018_01!$E:$E,'Current Quarter'!S$1,[1]SCC_Enrollment_MA_2018_01!$B:$B,'Current Quarter'!$A27)=0,"",SUMIFS([1]SCC_Enrollment_MA_2018_01!$J:$J,[1]SCC_Enrollment_MA_2018_01!$E:$E,'Current Quarter'!S$1,[1]SCC_Enrollment_MA_2018_01!$B:$B,'Current Quarter'!$A27))</f>
        <v/>
      </c>
      <c r="T27" s="10" t="str">
        <f>IF(SUMIFS([1]SCC_Enrollment_MA_2018_01!$J:$J,[1]SCC_Enrollment_MA_2018_01!$E:$E,'Current Quarter'!T$1,[1]SCC_Enrollment_MA_2018_01!$B:$B,'Current Quarter'!$A27)=0,"",SUMIFS([1]SCC_Enrollment_MA_2018_01!$J:$J,[1]SCC_Enrollment_MA_2018_01!$E:$E,'Current Quarter'!T$1,[1]SCC_Enrollment_MA_2018_01!$B:$B,'Current Quarter'!$A27))</f>
        <v/>
      </c>
      <c r="U27" s="10" t="str">
        <f>IF(SUMIFS([1]SCC_Enrollment_MA_2018_01!$J:$J,[1]SCC_Enrollment_MA_2018_01!$E:$E,'Current Quarter'!U$1,[1]SCC_Enrollment_MA_2018_01!$B:$B,'Current Quarter'!$A27)=0,"",SUMIFS([1]SCC_Enrollment_MA_2018_01!$J:$J,[1]SCC_Enrollment_MA_2018_01!$E:$E,'Current Quarter'!U$1,[1]SCC_Enrollment_MA_2018_01!$B:$B,'Current Quarter'!$A27))</f>
        <v/>
      </c>
      <c r="V27" s="10" t="str">
        <f>IF(SUMIFS([1]SCC_Enrollment_MA_2018_01!$J:$J,[1]SCC_Enrollment_MA_2018_01!$E:$E,'Current Quarter'!V$1,[1]SCC_Enrollment_MA_2018_01!$B:$B,'Current Quarter'!$A27)=0,"",SUMIFS([1]SCC_Enrollment_MA_2018_01!$J:$J,[1]SCC_Enrollment_MA_2018_01!$E:$E,'Current Quarter'!V$1,[1]SCC_Enrollment_MA_2018_01!$B:$B,'Current Quarter'!$A27))</f>
        <v/>
      </c>
      <c r="W27" s="10" t="str">
        <f>IF(SUMIFS([1]SCC_Enrollment_MA_2018_01!$J:$J,[1]SCC_Enrollment_MA_2018_01!$E:$E,'Current Quarter'!W$1,[1]SCC_Enrollment_MA_2018_01!$B:$B,'Current Quarter'!$A27)=0,"",SUMIFS([1]SCC_Enrollment_MA_2018_01!$J:$J,[1]SCC_Enrollment_MA_2018_01!$E:$E,'Current Quarter'!W$1,[1]SCC_Enrollment_MA_2018_01!$B:$B,'Current Quarter'!$A27))</f>
        <v/>
      </c>
      <c r="X27" s="10">
        <f>IF(SUMIFS([1]SCC_Enrollment_MA_2018_01!$J:$J,[1]SCC_Enrollment_MA_2018_01!$E:$E,'Current Quarter'!X$1,[1]SCC_Enrollment_MA_2018_01!$B:$B,'Current Quarter'!$A27)=0,"",SUMIFS([1]SCC_Enrollment_MA_2018_01!$J:$J,[1]SCC_Enrollment_MA_2018_01!$E:$E,'Current Quarter'!X$1,[1]SCC_Enrollment_MA_2018_01!$B:$B,'Current Quarter'!$A27))</f>
        <v>879</v>
      </c>
      <c r="Y27" s="10" t="str">
        <f>IF(SUMIFS([1]SCC_Enrollment_MA_2018_01!$J:$J,[1]SCC_Enrollment_MA_2018_01!$E:$E,'Current Quarter'!Y$1,[1]SCC_Enrollment_MA_2018_01!$B:$B,'Current Quarter'!$A27)=0,"",SUMIFS([1]SCC_Enrollment_MA_2018_01!$J:$J,[1]SCC_Enrollment_MA_2018_01!$E:$E,'Current Quarter'!Y$1,[1]SCC_Enrollment_MA_2018_01!$B:$B,'Current Quarter'!$A27))</f>
        <v/>
      </c>
      <c r="Z27" s="10" t="str">
        <f>IF(SUMIFS([1]SCC_Enrollment_MA_2018_01!$J:$J,[1]SCC_Enrollment_MA_2018_01!$E:$E,'Current Quarter'!Z$1,[1]SCC_Enrollment_MA_2018_01!$B:$B,'Current Quarter'!$A27)=0,"",SUMIFS([1]SCC_Enrollment_MA_2018_01!$J:$J,[1]SCC_Enrollment_MA_2018_01!$E:$E,'Current Quarter'!Z$1,[1]SCC_Enrollment_MA_2018_01!$B:$B,'Current Quarter'!$A27))</f>
        <v/>
      </c>
      <c r="AA27" s="10" t="str">
        <f>IF(SUMIFS([1]SCC_Enrollment_MA_2018_01!$J:$J,[1]SCC_Enrollment_MA_2018_01!$E:$E,'Current Quarter'!AA$1,[1]SCC_Enrollment_MA_2018_01!$B:$B,'Current Quarter'!$A27)=0,"",SUMIFS([1]SCC_Enrollment_MA_2018_01!$J:$J,[1]SCC_Enrollment_MA_2018_01!$E:$E,'Current Quarter'!AA$1,[1]SCC_Enrollment_MA_2018_01!$B:$B,'Current Quarter'!$A27))</f>
        <v/>
      </c>
      <c r="AB27" s="10" t="str">
        <f>IF(SUMIFS([1]SCC_Enrollment_MA_2018_01!$J:$J,[1]SCC_Enrollment_MA_2018_01!$E:$E,'Current Quarter'!AB$1,[1]SCC_Enrollment_MA_2018_01!$B:$B,'Current Quarter'!$A27)=0,"",SUMIFS([1]SCC_Enrollment_MA_2018_01!$J:$J,[1]SCC_Enrollment_MA_2018_01!$E:$E,'Current Quarter'!AB$1,[1]SCC_Enrollment_MA_2018_01!$B:$B,'Current Quarter'!$A27))</f>
        <v/>
      </c>
      <c r="AC27" s="10" t="str">
        <f>IF(SUMIFS([1]SCC_Enrollment_MA_2018_01!$J:$J,[1]SCC_Enrollment_MA_2018_01!$E:$E,'Current Quarter'!AC$1,[1]SCC_Enrollment_MA_2018_01!$B:$B,'Current Quarter'!$A27)=0,"",SUMIFS([1]SCC_Enrollment_MA_2018_01!$J:$J,[1]SCC_Enrollment_MA_2018_01!$E:$E,'Current Quarter'!AC$1,[1]SCC_Enrollment_MA_2018_01!$B:$B,'Current Quarter'!$A27))</f>
        <v/>
      </c>
      <c r="AD27" s="10" t="str">
        <f>IF(SUMIFS([1]SCC_Enrollment_MA_2018_01!$J:$J,[1]SCC_Enrollment_MA_2018_01!$E:$E,'Current Quarter'!AD$1,[1]SCC_Enrollment_MA_2018_01!$B:$B,'Current Quarter'!$A27)=0,"",SUMIFS([1]SCC_Enrollment_MA_2018_01!$J:$J,[1]SCC_Enrollment_MA_2018_01!$E:$E,'Current Quarter'!AD$1,[1]SCC_Enrollment_MA_2018_01!$B:$B,'Current Quarter'!$A27))</f>
        <v/>
      </c>
      <c r="AE27" s="10" t="str">
        <f>IF(SUMIFS([1]SCC_Enrollment_MA_2018_01!$J:$J,[1]SCC_Enrollment_MA_2018_01!$E:$E,'Current Quarter'!AE$1,[1]SCC_Enrollment_MA_2018_01!$B:$B,'Current Quarter'!$A27)=0,"",SUMIFS([1]SCC_Enrollment_MA_2018_01!$J:$J,[1]SCC_Enrollment_MA_2018_01!$E:$E,'Current Quarter'!AE$1,[1]SCC_Enrollment_MA_2018_01!$B:$B,'Current Quarter'!$A27))</f>
        <v/>
      </c>
      <c r="AF27" s="10" t="str">
        <f>IF(SUMIFS([1]SCC_Enrollment_MA_2018_01!$J:$J,[1]SCC_Enrollment_MA_2018_01!$E:$E,'Current Quarter'!AF$1,[1]SCC_Enrollment_MA_2018_01!$B:$B,'Current Quarter'!$A27)=0,"",SUMIFS([1]SCC_Enrollment_MA_2018_01!$J:$J,[1]SCC_Enrollment_MA_2018_01!$E:$E,'Current Quarter'!AF$1,[1]SCC_Enrollment_MA_2018_01!$B:$B,'Current Quarter'!$A27))</f>
        <v/>
      </c>
      <c r="AG27" s="10" t="str">
        <f>IF(SUMIFS([1]SCC_Enrollment_MA_2018_01!$J:$J,[1]SCC_Enrollment_MA_2018_01!$E:$E,'Current Quarter'!AG$1,[1]SCC_Enrollment_MA_2018_01!$B:$B,'Current Quarter'!$A27)=0,"",SUMIFS([1]SCC_Enrollment_MA_2018_01!$J:$J,[1]SCC_Enrollment_MA_2018_01!$E:$E,'Current Quarter'!AG$1,[1]SCC_Enrollment_MA_2018_01!$B:$B,'Current Quarter'!$A27))</f>
        <v/>
      </c>
      <c r="AH27" s="10" t="str">
        <f>IF(SUMIFS([1]SCC_Enrollment_MA_2018_01!$J:$J,[1]SCC_Enrollment_MA_2018_01!$E:$E,'Current Quarter'!AH$1,[1]SCC_Enrollment_MA_2018_01!$B:$B,'Current Quarter'!$A27)=0,"",SUMIFS([1]SCC_Enrollment_MA_2018_01!$J:$J,[1]SCC_Enrollment_MA_2018_01!$E:$E,'Current Quarter'!AH$1,[1]SCC_Enrollment_MA_2018_01!$B:$B,'Current Quarter'!$A27))</f>
        <v/>
      </c>
      <c r="AI27" s="10">
        <f>IF(SUMIFS([1]SCC_Enrollment_MA_2018_01!$J:$J,[1]SCC_Enrollment_MA_2018_01!$E:$E,'Current Quarter'!AI$1,[1]SCC_Enrollment_MA_2018_01!$B:$B,'Current Quarter'!$A27)=0,"",SUMIFS([1]SCC_Enrollment_MA_2018_01!$J:$J,[1]SCC_Enrollment_MA_2018_01!$E:$E,'Current Quarter'!AI$1,[1]SCC_Enrollment_MA_2018_01!$B:$B,'Current Quarter'!$A27))</f>
        <v>368</v>
      </c>
      <c r="AJ27" s="10">
        <f>IF(SUMIFS([1]SCC_Enrollment_MA_2018_01!$J:$J,[1]SCC_Enrollment_MA_2018_01!$E:$E,'Current Quarter'!AJ$1,[1]SCC_Enrollment_MA_2018_01!$B:$B,'Current Quarter'!$A27)=0,"",SUMIFS([1]SCC_Enrollment_MA_2018_01!$J:$J,[1]SCC_Enrollment_MA_2018_01!$E:$E,'Current Quarter'!AJ$1,[1]SCC_Enrollment_MA_2018_01!$B:$B,'Current Quarter'!$A27))</f>
        <v>144</v>
      </c>
      <c r="AK27" s="10" t="str">
        <f>IF(SUMIFS([1]SCC_Enrollment_MA_2018_01!$J:$J,[1]SCC_Enrollment_MA_2018_01!$E:$E,'Current Quarter'!AK$1,[1]SCC_Enrollment_MA_2018_01!$B:$B,'Current Quarter'!$A27)=0,"",SUMIFS([1]SCC_Enrollment_MA_2018_01!$J:$J,[1]SCC_Enrollment_MA_2018_01!$E:$E,'Current Quarter'!AK$1,[1]SCC_Enrollment_MA_2018_01!$B:$B,'Current Quarter'!$A27))</f>
        <v/>
      </c>
      <c r="AL27" s="10" t="str">
        <f>IF(SUMIFS([1]SCC_Enrollment_MA_2018_01!$J:$J,[1]SCC_Enrollment_MA_2018_01!$E:$E,'Current Quarter'!AL$1,[1]SCC_Enrollment_MA_2018_01!$B:$B,'Current Quarter'!$A27)=0,"",SUMIFS([1]SCC_Enrollment_MA_2018_01!$J:$J,[1]SCC_Enrollment_MA_2018_01!$E:$E,'Current Quarter'!AL$1,[1]SCC_Enrollment_MA_2018_01!$B:$B,'Current Quarter'!$A27))</f>
        <v/>
      </c>
      <c r="AM27" s="10" t="str">
        <f>IF(SUMIFS([1]SCC_Enrollment_MA_2018_01!$J:$J,[1]SCC_Enrollment_MA_2018_01!$E:$E,'Current Quarter'!AM$1,[1]SCC_Enrollment_MA_2018_01!$B:$B,'Current Quarter'!$A27)=0,"",SUMIFS([1]SCC_Enrollment_MA_2018_01!$J:$J,[1]SCC_Enrollment_MA_2018_01!$E:$E,'Current Quarter'!AM$1,[1]SCC_Enrollment_MA_2018_01!$B:$B,'Current Quarter'!$A27))</f>
        <v/>
      </c>
      <c r="AN27" s="10" t="str">
        <f>IF(SUMIFS([1]SCC_Enrollment_MA_2018_01!$J:$J,[1]SCC_Enrollment_MA_2018_01!$E:$E,'Current Quarter'!AN$1,[1]SCC_Enrollment_MA_2018_01!$B:$B,'Current Quarter'!$A27)=0,"",SUMIFS([1]SCC_Enrollment_MA_2018_01!$J:$J,[1]SCC_Enrollment_MA_2018_01!$E:$E,'Current Quarter'!AN$1,[1]SCC_Enrollment_MA_2018_01!$B:$B,'Current Quarter'!$A27))</f>
        <v/>
      </c>
      <c r="AO27" s="10">
        <f>IF(SUMIFS([1]SCC_Enrollment_MA_2018_01!$J:$J,[1]SCC_Enrollment_MA_2018_01!$E:$E,'Current Quarter'!AO$1,[1]SCC_Enrollment_MA_2018_01!$B:$B,'Current Quarter'!$A27)=0,"",SUMIFS([1]SCC_Enrollment_MA_2018_01!$J:$J,[1]SCC_Enrollment_MA_2018_01!$E:$E,'Current Quarter'!AO$1,[1]SCC_Enrollment_MA_2018_01!$B:$B,'Current Quarter'!$A27))</f>
        <v>31</v>
      </c>
      <c r="AP27" s="10" t="str">
        <f>IF(SUMIFS([1]SCC_Enrollment_MA_2018_01!$J:$J,[1]SCC_Enrollment_MA_2018_01!$E:$E,'Current Quarter'!AP$1,[1]SCC_Enrollment_MA_2018_01!$B:$B,'Current Quarter'!$A27)=0,"",SUMIFS([1]SCC_Enrollment_MA_2018_01!$J:$J,[1]SCC_Enrollment_MA_2018_01!$E:$E,'Current Quarter'!AP$1,[1]SCC_Enrollment_MA_2018_01!$B:$B,'Current Quarter'!$A27))</f>
        <v/>
      </c>
    </row>
    <row r="28" spans="1:42" x14ac:dyDescent="0.45">
      <c r="A28" t="s">
        <v>66</v>
      </c>
      <c r="B28" s="9">
        <f t="shared" si="2"/>
        <v>2602</v>
      </c>
      <c r="C28" s="9">
        <f t="shared" si="3"/>
        <v>6</v>
      </c>
      <c r="D28" s="10" t="str">
        <f>IF(SUMIFS([1]SCC_Enrollment_MA_2018_01!$J:$J,[1]SCC_Enrollment_MA_2018_01!$E:$E,'Current Quarter'!D$1,[1]SCC_Enrollment_MA_2018_01!$B:$B,'Current Quarter'!$A28)=0,"",SUMIFS([1]SCC_Enrollment_MA_2018_01!$J:$J,[1]SCC_Enrollment_MA_2018_01!$E:$E,'Current Quarter'!D$1,[1]SCC_Enrollment_MA_2018_01!$B:$B,'Current Quarter'!$A28))</f>
        <v/>
      </c>
      <c r="E28" s="10" t="str">
        <f>IF(SUMIFS([1]SCC_Enrollment_MA_2018_01!$J:$J,[1]SCC_Enrollment_MA_2018_01!$E:$E,'Current Quarter'!E$1,[1]SCC_Enrollment_MA_2018_01!$B:$B,'Current Quarter'!$A28)=0,"",SUMIFS([1]SCC_Enrollment_MA_2018_01!$J:$J,[1]SCC_Enrollment_MA_2018_01!$E:$E,'Current Quarter'!E$1,[1]SCC_Enrollment_MA_2018_01!$B:$B,'Current Quarter'!$A28))</f>
        <v/>
      </c>
      <c r="F28" s="10" t="str">
        <f>IF(SUMIFS([1]SCC_Enrollment_MA_2018_01!$J:$J,[1]SCC_Enrollment_MA_2018_01!$E:$E,'Current Quarter'!F$1,[1]SCC_Enrollment_MA_2018_01!$B:$B,'Current Quarter'!$A28)=0,"",SUMIFS([1]SCC_Enrollment_MA_2018_01!$J:$J,[1]SCC_Enrollment_MA_2018_01!$E:$E,'Current Quarter'!F$1,[1]SCC_Enrollment_MA_2018_01!$B:$B,'Current Quarter'!$A28))</f>
        <v/>
      </c>
      <c r="G28" s="10">
        <f>IF(SUMIFS([1]SCC_Enrollment_MA_2018_01!$J:$J,[1]SCC_Enrollment_MA_2018_01!$E:$E,'Current Quarter'!G$1,[1]SCC_Enrollment_MA_2018_01!$B:$B,'Current Quarter'!$A28)=0,"",SUMIFS([1]SCC_Enrollment_MA_2018_01!$J:$J,[1]SCC_Enrollment_MA_2018_01!$E:$E,'Current Quarter'!G$1,[1]SCC_Enrollment_MA_2018_01!$B:$B,'Current Quarter'!$A28))</f>
        <v>74</v>
      </c>
      <c r="H28" s="10" t="str">
        <f>IF(SUMIFS([1]SCC_Enrollment_MA_2018_01!$J:$J,[1]SCC_Enrollment_MA_2018_01!$E:$E,'Current Quarter'!H$1,[1]SCC_Enrollment_MA_2018_01!$B:$B,'Current Quarter'!$A28)=0,"",SUMIFS([1]SCC_Enrollment_MA_2018_01!$J:$J,[1]SCC_Enrollment_MA_2018_01!$E:$E,'Current Quarter'!H$1,[1]SCC_Enrollment_MA_2018_01!$B:$B,'Current Quarter'!$A28))</f>
        <v/>
      </c>
      <c r="I28" s="10" t="str">
        <f>IF(SUMIFS([1]SCC_Enrollment_MA_2018_01!$J:$J,[1]SCC_Enrollment_MA_2018_01!$E:$E,'Current Quarter'!I$1,[1]SCC_Enrollment_MA_2018_01!$B:$B,'Current Quarter'!$A28)=0,"",SUMIFS([1]SCC_Enrollment_MA_2018_01!$J:$J,[1]SCC_Enrollment_MA_2018_01!$E:$E,'Current Quarter'!I$1,[1]SCC_Enrollment_MA_2018_01!$B:$B,'Current Quarter'!$A28))</f>
        <v/>
      </c>
      <c r="J28" s="10" t="str">
        <f>IF(SUMIFS([1]SCC_Enrollment_MA_2018_01!$J:$J,[1]SCC_Enrollment_MA_2018_01!$E:$E,'Current Quarter'!J$1,[1]SCC_Enrollment_MA_2018_01!$B:$B,'Current Quarter'!$A28)=0,"",SUMIFS([1]SCC_Enrollment_MA_2018_01!$J:$J,[1]SCC_Enrollment_MA_2018_01!$E:$E,'Current Quarter'!J$1,[1]SCC_Enrollment_MA_2018_01!$B:$B,'Current Quarter'!$A28))</f>
        <v/>
      </c>
      <c r="K28" s="10">
        <f>IF(SUMIFS([1]SCC_Enrollment_MA_2018_01!$J:$J,[1]SCC_Enrollment_MA_2018_01!$E:$E,'Current Quarter'!K$1,[1]SCC_Enrollment_MA_2018_01!$B:$B,'Current Quarter'!$A28)=0,"",SUMIFS([1]SCC_Enrollment_MA_2018_01!$J:$J,[1]SCC_Enrollment_MA_2018_01!$E:$E,'Current Quarter'!K$1,[1]SCC_Enrollment_MA_2018_01!$B:$B,'Current Quarter'!$A28))</f>
        <v>1469</v>
      </c>
      <c r="L28" s="10">
        <f>IF(SUMIFS([1]SCC_Enrollment_MA_2018_01!$J:$J,[1]SCC_Enrollment_MA_2018_01!$E:$E,'Current Quarter'!L$1,[1]SCC_Enrollment_MA_2018_01!$B:$B,'Current Quarter'!$A28)=0,"",SUMIFS([1]SCC_Enrollment_MA_2018_01!$J:$J,[1]SCC_Enrollment_MA_2018_01!$E:$E,'Current Quarter'!L$1,[1]SCC_Enrollment_MA_2018_01!$B:$B,'Current Quarter'!$A28))</f>
        <v>141</v>
      </c>
      <c r="M28" s="10" t="str">
        <f>IF(SUMIFS([1]SCC_Enrollment_MA_2018_01!$J:$J,[1]SCC_Enrollment_MA_2018_01!$E:$E,'Current Quarter'!M$1,[1]SCC_Enrollment_MA_2018_01!$B:$B,'Current Quarter'!$A28)=0,"",SUMIFS([1]SCC_Enrollment_MA_2018_01!$J:$J,[1]SCC_Enrollment_MA_2018_01!$E:$E,'Current Quarter'!M$1,[1]SCC_Enrollment_MA_2018_01!$B:$B,'Current Quarter'!$A28))</f>
        <v/>
      </c>
      <c r="N28" s="10" t="str">
        <f>IF(SUMIFS([1]SCC_Enrollment_MA_2018_01!$J:$J,[1]SCC_Enrollment_MA_2018_01!$E:$E,'Current Quarter'!N$1,[1]SCC_Enrollment_MA_2018_01!$B:$B,'Current Quarter'!$A28)=0,"",SUMIFS([1]SCC_Enrollment_MA_2018_01!$J:$J,[1]SCC_Enrollment_MA_2018_01!$E:$E,'Current Quarter'!N$1,[1]SCC_Enrollment_MA_2018_01!$B:$B,'Current Quarter'!$A28))</f>
        <v/>
      </c>
      <c r="O28" s="10" t="str">
        <f>IF(SUMIFS([1]SCC_Enrollment_MA_2018_01!$J:$J,[1]SCC_Enrollment_MA_2018_01!$E:$E,'Current Quarter'!O$1,[1]SCC_Enrollment_MA_2018_01!$B:$B,'Current Quarter'!$A28)=0,"",SUMIFS([1]SCC_Enrollment_MA_2018_01!$J:$J,[1]SCC_Enrollment_MA_2018_01!$E:$E,'Current Quarter'!O$1,[1]SCC_Enrollment_MA_2018_01!$B:$B,'Current Quarter'!$A28))</f>
        <v/>
      </c>
      <c r="P28" s="10" t="str">
        <f>IF(SUMIFS([1]SCC_Enrollment_MA_2018_01!$J:$J,[1]SCC_Enrollment_MA_2018_01!$E:$E,'Current Quarter'!P$1,[1]SCC_Enrollment_MA_2018_01!$B:$B,'Current Quarter'!$A28)=0,"",SUMIFS([1]SCC_Enrollment_MA_2018_01!$J:$J,[1]SCC_Enrollment_MA_2018_01!$E:$E,'Current Quarter'!P$1,[1]SCC_Enrollment_MA_2018_01!$B:$B,'Current Quarter'!$A28))</f>
        <v/>
      </c>
      <c r="Q28" s="10" t="str">
        <f>IF(SUMIFS([1]SCC_Enrollment_MA_2018_01!$J:$J,[1]SCC_Enrollment_MA_2018_01!$E:$E,'Current Quarter'!Q$1,[1]SCC_Enrollment_MA_2018_01!$B:$B,'Current Quarter'!$A28)=0,"",SUMIFS([1]SCC_Enrollment_MA_2018_01!$J:$J,[1]SCC_Enrollment_MA_2018_01!$E:$E,'Current Quarter'!Q$1,[1]SCC_Enrollment_MA_2018_01!$B:$B,'Current Quarter'!$A28))</f>
        <v/>
      </c>
      <c r="R28" s="10" t="str">
        <f>IF(SUMIFS([1]SCC_Enrollment_MA_2018_01!$J:$J,[1]SCC_Enrollment_MA_2018_01!$E:$E,'Current Quarter'!R$1,[1]SCC_Enrollment_MA_2018_01!$B:$B,'Current Quarter'!$A28)=0,"",SUMIFS([1]SCC_Enrollment_MA_2018_01!$J:$J,[1]SCC_Enrollment_MA_2018_01!$E:$E,'Current Quarter'!R$1,[1]SCC_Enrollment_MA_2018_01!$B:$B,'Current Quarter'!$A28))</f>
        <v/>
      </c>
      <c r="S28" s="10" t="str">
        <f>IF(SUMIFS([1]SCC_Enrollment_MA_2018_01!$J:$J,[1]SCC_Enrollment_MA_2018_01!$E:$E,'Current Quarter'!S$1,[1]SCC_Enrollment_MA_2018_01!$B:$B,'Current Quarter'!$A28)=0,"",SUMIFS([1]SCC_Enrollment_MA_2018_01!$J:$J,[1]SCC_Enrollment_MA_2018_01!$E:$E,'Current Quarter'!S$1,[1]SCC_Enrollment_MA_2018_01!$B:$B,'Current Quarter'!$A28))</f>
        <v/>
      </c>
      <c r="T28" s="10" t="str">
        <f>IF(SUMIFS([1]SCC_Enrollment_MA_2018_01!$J:$J,[1]SCC_Enrollment_MA_2018_01!$E:$E,'Current Quarter'!T$1,[1]SCC_Enrollment_MA_2018_01!$B:$B,'Current Quarter'!$A28)=0,"",SUMIFS([1]SCC_Enrollment_MA_2018_01!$J:$J,[1]SCC_Enrollment_MA_2018_01!$E:$E,'Current Quarter'!T$1,[1]SCC_Enrollment_MA_2018_01!$B:$B,'Current Quarter'!$A28))</f>
        <v/>
      </c>
      <c r="U28" s="10" t="str">
        <f>IF(SUMIFS([1]SCC_Enrollment_MA_2018_01!$J:$J,[1]SCC_Enrollment_MA_2018_01!$E:$E,'Current Quarter'!U$1,[1]SCC_Enrollment_MA_2018_01!$B:$B,'Current Quarter'!$A28)=0,"",SUMIFS([1]SCC_Enrollment_MA_2018_01!$J:$J,[1]SCC_Enrollment_MA_2018_01!$E:$E,'Current Quarter'!U$1,[1]SCC_Enrollment_MA_2018_01!$B:$B,'Current Quarter'!$A28))</f>
        <v/>
      </c>
      <c r="V28" s="10" t="str">
        <f>IF(SUMIFS([1]SCC_Enrollment_MA_2018_01!$J:$J,[1]SCC_Enrollment_MA_2018_01!$E:$E,'Current Quarter'!V$1,[1]SCC_Enrollment_MA_2018_01!$B:$B,'Current Quarter'!$A28)=0,"",SUMIFS([1]SCC_Enrollment_MA_2018_01!$J:$J,[1]SCC_Enrollment_MA_2018_01!$E:$E,'Current Quarter'!V$1,[1]SCC_Enrollment_MA_2018_01!$B:$B,'Current Quarter'!$A28))</f>
        <v/>
      </c>
      <c r="W28" s="10" t="str">
        <f>IF(SUMIFS([1]SCC_Enrollment_MA_2018_01!$J:$J,[1]SCC_Enrollment_MA_2018_01!$E:$E,'Current Quarter'!W$1,[1]SCC_Enrollment_MA_2018_01!$B:$B,'Current Quarter'!$A28)=0,"",SUMIFS([1]SCC_Enrollment_MA_2018_01!$J:$J,[1]SCC_Enrollment_MA_2018_01!$E:$E,'Current Quarter'!W$1,[1]SCC_Enrollment_MA_2018_01!$B:$B,'Current Quarter'!$A28))</f>
        <v/>
      </c>
      <c r="X28" s="10">
        <f>IF(SUMIFS([1]SCC_Enrollment_MA_2018_01!$J:$J,[1]SCC_Enrollment_MA_2018_01!$E:$E,'Current Quarter'!X$1,[1]SCC_Enrollment_MA_2018_01!$B:$B,'Current Quarter'!$A28)=0,"",SUMIFS([1]SCC_Enrollment_MA_2018_01!$J:$J,[1]SCC_Enrollment_MA_2018_01!$E:$E,'Current Quarter'!X$1,[1]SCC_Enrollment_MA_2018_01!$B:$B,'Current Quarter'!$A28))</f>
        <v>121</v>
      </c>
      <c r="Y28" s="10" t="str">
        <f>IF(SUMIFS([1]SCC_Enrollment_MA_2018_01!$J:$J,[1]SCC_Enrollment_MA_2018_01!$E:$E,'Current Quarter'!Y$1,[1]SCC_Enrollment_MA_2018_01!$B:$B,'Current Quarter'!$A28)=0,"",SUMIFS([1]SCC_Enrollment_MA_2018_01!$J:$J,[1]SCC_Enrollment_MA_2018_01!$E:$E,'Current Quarter'!Y$1,[1]SCC_Enrollment_MA_2018_01!$B:$B,'Current Quarter'!$A28))</f>
        <v/>
      </c>
      <c r="Z28" s="10" t="str">
        <f>IF(SUMIFS([1]SCC_Enrollment_MA_2018_01!$J:$J,[1]SCC_Enrollment_MA_2018_01!$E:$E,'Current Quarter'!Z$1,[1]SCC_Enrollment_MA_2018_01!$B:$B,'Current Quarter'!$A28)=0,"",SUMIFS([1]SCC_Enrollment_MA_2018_01!$J:$J,[1]SCC_Enrollment_MA_2018_01!$E:$E,'Current Quarter'!Z$1,[1]SCC_Enrollment_MA_2018_01!$B:$B,'Current Quarter'!$A28))</f>
        <v/>
      </c>
      <c r="AA28" s="10" t="str">
        <f>IF(SUMIFS([1]SCC_Enrollment_MA_2018_01!$J:$J,[1]SCC_Enrollment_MA_2018_01!$E:$E,'Current Quarter'!AA$1,[1]SCC_Enrollment_MA_2018_01!$B:$B,'Current Quarter'!$A28)=0,"",SUMIFS([1]SCC_Enrollment_MA_2018_01!$J:$J,[1]SCC_Enrollment_MA_2018_01!$E:$E,'Current Quarter'!AA$1,[1]SCC_Enrollment_MA_2018_01!$B:$B,'Current Quarter'!$A28))</f>
        <v/>
      </c>
      <c r="AB28" s="10" t="str">
        <f>IF(SUMIFS([1]SCC_Enrollment_MA_2018_01!$J:$J,[1]SCC_Enrollment_MA_2018_01!$E:$E,'Current Quarter'!AB$1,[1]SCC_Enrollment_MA_2018_01!$B:$B,'Current Quarter'!$A28)=0,"",SUMIFS([1]SCC_Enrollment_MA_2018_01!$J:$J,[1]SCC_Enrollment_MA_2018_01!$E:$E,'Current Quarter'!AB$1,[1]SCC_Enrollment_MA_2018_01!$B:$B,'Current Quarter'!$A28))</f>
        <v/>
      </c>
      <c r="AC28" s="10" t="str">
        <f>IF(SUMIFS([1]SCC_Enrollment_MA_2018_01!$J:$J,[1]SCC_Enrollment_MA_2018_01!$E:$E,'Current Quarter'!AC$1,[1]SCC_Enrollment_MA_2018_01!$B:$B,'Current Quarter'!$A28)=0,"",SUMIFS([1]SCC_Enrollment_MA_2018_01!$J:$J,[1]SCC_Enrollment_MA_2018_01!$E:$E,'Current Quarter'!AC$1,[1]SCC_Enrollment_MA_2018_01!$B:$B,'Current Quarter'!$A28))</f>
        <v/>
      </c>
      <c r="AD28" s="10" t="str">
        <f>IF(SUMIFS([1]SCC_Enrollment_MA_2018_01!$J:$J,[1]SCC_Enrollment_MA_2018_01!$E:$E,'Current Quarter'!AD$1,[1]SCC_Enrollment_MA_2018_01!$B:$B,'Current Quarter'!$A28)=0,"",SUMIFS([1]SCC_Enrollment_MA_2018_01!$J:$J,[1]SCC_Enrollment_MA_2018_01!$E:$E,'Current Quarter'!AD$1,[1]SCC_Enrollment_MA_2018_01!$B:$B,'Current Quarter'!$A28))</f>
        <v/>
      </c>
      <c r="AE28" s="10" t="str">
        <f>IF(SUMIFS([1]SCC_Enrollment_MA_2018_01!$J:$J,[1]SCC_Enrollment_MA_2018_01!$E:$E,'Current Quarter'!AE$1,[1]SCC_Enrollment_MA_2018_01!$B:$B,'Current Quarter'!$A28)=0,"",SUMIFS([1]SCC_Enrollment_MA_2018_01!$J:$J,[1]SCC_Enrollment_MA_2018_01!$E:$E,'Current Quarter'!AE$1,[1]SCC_Enrollment_MA_2018_01!$B:$B,'Current Quarter'!$A28))</f>
        <v/>
      </c>
      <c r="AF28" s="10" t="str">
        <f>IF(SUMIFS([1]SCC_Enrollment_MA_2018_01!$J:$J,[1]SCC_Enrollment_MA_2018_01!$E:$E,'Current Quarter'!AF$1,[1]SCC_Enrollment_MA_2018_01!$B:$B,'Current Quarter'!$A28)=0,"",SUMIFS([1]SCC_Enrollment_MA_2018_01!$J:$J,[1]SCC_Enrollment_MA_2018_01!$E:$E,'Current Quarter'!AF$1,[1]SCC_Enrollment_MA_2018_01!$B:$B,'Current Quarter'!$A28))</f>
        <v/>
      </c>
      <c r="AG28" s="10" t="str">
        <f>IF(SUMIFS([1]SCC_Enrollment_MA_2018_01!$J:$J,[1]SCC_Enrollment_MA_2018_01!$E:$E,'Current Quarter'!AG$1,[1]SCC_Enrollment_MA_2018_01!$B:$B,'Current Quarter'!$A28)=0,"",SUMIFS([1]SCC_Enrollment_MA_2018_01!$J:$J,[1]SCC_Enrollment_MA_2018_01!$E:$E,'Current Quarter'!AG$1,[1]SCC_Enrollment_MA_2018_01!$B:$B,'Current Quarter'!$A28))</f>
        <v/>
      </c>
      <c r="AH28" s="10" t="str">
        <f>IF(SUMIFS([1]SCC_Enrollment_MA_2018_01!$J:$J,[1]SCC_Enrollment_MA_2018_01!$E:$E,'Current Quarter'!AH$1,[1]SCC_Enrollment_MA_2018_01!$B:$B,'Current Quarter'!$A28)=0,"",SUMIFS([1]SCC_Enrollment_MA_2018_01!$J:$J,[1]SCC_Enrollment_MA_2018_01!$E:$E,'Current Quarter'!AH$1,[1]SCC_Enrollment_MA_2018_01!$B:$B,'Current Quarter'!$A28))</f>
        <v/>
      </c>
      <c r="AI28" s="10">
        <f>IF(SUMIFS([1]SCC_Enrollment_MA_2018_01!$J:$J,[1]SCC_Enrollment_MA_2018_01!$E:$E,'Current Quarter'!AI$1,[1]SCC_Enrollment_MA_2018_01!$B:$B,'Current Quarter'!$A28)=0,"",SUMIFS([1]SCC_Enrollment_MA_2018_01!$J:$J,[1]SCC_Enrollment_MA_2018_01!$E:$E,'Current Quarter'!AI$1,[1]SCC_Enrollment_MA_2018_01!$B:$B,'Current Quarter'!$A28))</f>
        <v>728</v>
      </c>
      <c r="AJ28" s="10">
        <f>IF(SUMIFS([1]SCC_Enrollment_MA_2018_01!$J:$J,[1]SCC_Enrollment_MA_2018_01!$E:$E,'Current Quarter'!AJ$1,[1]SCC_Enrollment_MA_2018_01!$B:$B,'Current Quarter'!$A28)=0,"",SUMIFS([1]SCC_Enrollment_MA_2018_01!$J:$J,[1]SCC_Enrollment_MA_2018_01!$E:$E,'Current Quarter'!AJ$1,[1]SCC_Enrollment_MA_2018_01!$B:$B,'Current Quarter'!$A28))</f>
        <v>69</v>
      </c>
      <c r="AK28" s="10" t="str">
        <f>IF(SUMIFS([1]SCC_Enrollment_MA_2018_01!$J:$J,[1]SCC_Enrollment_MA_2018_01!$E:$E,'Current Quarter'!AK$1,[1]SCC_Enrollment_MA_2018_01!$B:$B,'Current Quarter'!$A28)=0,"",SUMIFS([1]SCC_Enrollment_MA_2018_01!$J:$J,[1]SCC_Enrollment_MA_2018_01!$E:$E,'Current Quarter'!AK$1,[1]SCC_Enrollment_MA_2018_01!$B:$B,'Current Quarter'!$A28))</f>
        <v/>
      </c>
      <c r="AL28" s="10" t="str">
        <f>IF(SUMIFS([1]SCC_Enrollment_MA_2018_01!$J:$J,[1]SCC_Enrollment_MA_2018_01!$E:$E,'Current Quarter'!AL$1,[1]SCC_Enrollment_MA_2018_01!$B:$B,'Current Quarter'!$A28)=0,"",SUMIFS([1]SCC_Enrollment_MA_2018_01!$J:$J,[1]SCC_Enrollment_MA_2018_01!$E:$E,'Current Quarter'!AL$1,[1]SCC_Enrollment_MA_2018_01!$B:$B,'Current Quarter'!$A28))</f>
        <v/>
      </c>
      <c r="AM28" s="10" t="str">
        <f>IF(SUMIFS([1]SCC_Enrollment_MA_2018_01!$J:$J,[1]SCC_Enrollment_MA_2018_01!$E:$E,'Current Quarter'!AM$1,[1]SCC_Enrollment_MA_2018_01!$B:$B,'Current Quarter'!$A28)=0,"",SUMIFS([1]SCC_Enrollment_MA_2018_01!$J:$J,[1]SCC_Enrollment_MA_2018_01!$E:$E,'Current Quarter'!AM$1,[1]SCC_Enrollment_MA_2018_01!$B:$B,'Current Quarter'!$A28))</f>
        <v/>
      </c>
      <c r="AN28" s="10" t="str">
        <f>IF(SUMIFS([1]SCC_Enrollment_MA_2018_01!$J:$J,[1]SCC_Enrollment_MA_2018_01!$E:$E,'Current Quarter'!AN$1,[1]SCC_Enrollment_MA_2018_01!$B:$B,'Current Quarter'!$A28)=0,"",SUMIFS([1]SCC_Enrollment_MA_2018_01!$J:$J,[1]SCC_Enrollment_MA_2018_01!$E:$E,'Current Quarter'!AN$1,[1]SCC_Enrollment_MA_2018_01!$B:$B,'Current Quarter'!$A28))</f>
        <v/>
      </c>
      <c r="AO28" s="10" t="str">
        <f>IF(SUMIFS([1]SCC_Enrollment_MA_2018_01!$J:$J,[1]SCC_Enrollment_MA_2018_01!$E:$E,'Current Quarter'!AO$1,[1]SCC_Enrollment_MA_2018_01!$B:$B,'Current Quarter'!$A28)=0,"",SUMIFS([1]SCC_Enrollment_MA_2018_01!$J:$J,[1]SCC_Enrollment_MA_2018_01!$E:$E,'Current Quarter'!AO$1,[1]SCC_Enrollment_MA_2018_01!$B:$B,'Current Quarter'!$A28))</f>
        <v/>
      </c>
      <c r="AP28" s="10" t="str">
        <f>IF(SUMIFS([1]SCC_Enrollment_MA_2018_01!$J:$J,[1]SCC_Enrollment_MA_2018_01!$E:$E,'Current Quarter'!AP$1,[1]SCC_Enrollment_MA_2018_01!$B:$B,'Current Quarter'!$A28)=0,"",SUMIFS([1]SCC_Enrollment_MA_2018_01!$J:$J,[1]SCC_Enrollment_MA_2018_01!$E:$E,'Current Quarter'!AP$1,[1]SCC_Enrollment_MA_2018_01!$B:$B,'Current Quarter'!$A28))</f>
        <v/>
      </c>
    </row>
    <row r="29" spans="1:42" x14ac:dyDescent="0.45">
      <c r="A29" t="s">
        <v>67</v>
      </c>
      <c r="B29" s="9">
        <f t="shared" si="2"/>
        <v>44872</v>
      </c>
      <c r="C29" s="9">
        <f t="shared" si="3"/>
        <v>11</v>
      </c>
      <c r="D29" s="10" t="str">
        <f>IF(SUMIFS([1]SCC_Enrollment_MA_2018_01!$J:$J,[1]SCC_Enrollment_MA_2018_01!$E:$E,'Current Quarter'!D$1,[1]SCC_Enrollment_MA_2018_01!$B:$B,'Current Quarter'!$A29)=0,"",SUMIFS([1]SCC_Enrollment_MA_2018_01!$J:$J,[1]SCC_Enrollment_MA_2018_01!$E:$E,'Current Quarter'!D$1,[1]SCC_Enrollment_MA_2018_01!$B:$B,'Current Quarter'!$A29))</f>
        <v/>
      </c>
      <c r="E29" s="10" t="str">
        <f>IF(SUMIFS([1]SCC_Enrollment_MA_2018_01!$J:$J,[1]SCC_Enrollment_MA_2018_01!$E:$E,'Current Quarter'!E$1,[1]SCC_Enrollment_MA_2018_01!$B:$B,'Current Quarter'!$A29)=0,"",SUMIFS([1]SCC_Enrollment_MA_2018_01!$J:$J,[1]SCC_Enrollment_MA_2018_01!$E:$E,'Current Quarter'!E$1,[1]SCC_Enrollment_MA_2018_01!$B:$B,'Current Quarter'!$A29))</f>
        <v/>
      </c>
      <c r="F29" s="10" t="str">
        <f>IF(SUMIFS([1]SCC_Enrollment_MA_2018_01!$J:$J,[1]SCC_Enrollment_MA_2018_01!$E:$E,'Current Quarter'!F$1,[1]SCC_Enrollment_MA_2018_01!$B:$B,'Current Quarter'!$A29)=0,"",SUMIFS([1]SCC_Enrollment_MA_2018_01!$J:$J,[1]SCC_Enrollment_MA_2018_01!$E:$E,'Current Quarter'!F$1,[1]SCC_Enrollment_MA_2018_01!$B:$B,'Current Quarter'!$A29))</f>
        <v/>
      </c>
      <c r="G29" s="10">
        <f>IF(SUMIFS([1]SCC_Enrollment_MA_2018_01!$J:$J,[1]SCC_Enrollment_MA_2018_01!$E:$E,'Current Quarter'!G$1,[1]SCC_Enrollment_MA_2018_01!$B:$B,'Current Quarter'!$A29)=0,"",SUMIFS([1]SCC_Enrollment_MA_2018_01!$J:$J,[1]SCC_Enrollment_MA_2018_01!$E:$E,'Current Quarter'!G$1,[1]SCC_Enrollment_MA_2018_01!$B:$B,'Current Quarter'!$A29))</f>
        <v>185</v>
      </c>
      <c r="H29" s="10">
        <f>IF(SUMIFS([1]SCC_Enrollment_MA_2018_01!$J:$J,[1]SCC_Enrollment_MA_2018_01!$E:$E,'Current Quarter'!H$1,[1]SCC_Enrollment_MA_2018_01!$B:$B,'Current Quarter'!$A29)=0,"",SUMIFS([1]SCC_Enrollment_MA_2018_01!$J:$J,[1]SCC_Enrollment_MA_2018_01!$E:$E,'Current Quarter'!H$1,[1]SCC_Enrollment_MA_2018_01!$B:$B,'Current Quarter'!$A29))</f>
        <v>231</v>
      </c>
      <c r="I29" s="10" t="str">
        <f>IF(SUMIFS([1]SCC_Enrollment_MA_2018_01!$J:$J,[1]SCC_Enrollment_MA_2018_01!$E:$E,'Current Quarter'!I$1,[1]SCC_Enrollment_MA_2018_01!$B:$B,'Current Quarter'!$A29)=0,"",SUMIFS([1]SCC_Enrollment_MA_2018_01!$J:$J,[1]SCC_Enrollment_MA_2018_01!$E:$E,'Current Quarter'!I$1,[1]SCC_Enrollment_MA_2018_01!$B:$B,'Current Quarter'!$A29))</f>
        <v/>
      </c>
      <c r="J29" s="10" t="str">
        <f>IF(SUMIFS([1]SCC_Enrollment_MA_2018_01!$J:$J,[1]SCC_Enrollment_MA_2018_01!$E:$E,'Current Quarter'!J$1,[1]SCC_Enrollment_MA_2018_01!$B:$B,'Current Quarter'!$A29)=0,"",SUMIFS([1]SCC_Enrollment_MA_2018_01!$J:$J,[1]SCC_Enrollment_MA_2018_01!$E:$E,'Current Quarter'!J$1,[1]SCC_Enrollment_MA_2018_01!$B:$B,'Current Quarter'!$A29))</f>
        <v/>
      </c>
      <c r="K29" s="10">
        <f>IF(SUMIFS([1]SCC_Enrollment_MA_2018_01!$J:$J,[1]SCC_Enrollment_MA_2018_01!$E:$E,'Current Quarter'!K$1,[1]SCC_Enrollment_MA_2018_01!$B:$B,'Current Quarter'!$A29)=0,"",SUMIFS([1]SCC_Enrollment_MA_2018_01!$J:$J,[1]SCC_Enrollment_MA_2018_01!$E:$E,'Current Quarter'!K$1,[1]SCC_Enrollment_MA_2018_01!$B:$B,'Current Quarter'!$A29))</f>
        <v>24808</v>
      </c>
      <c r="L29" s="10">
        <f>IF(SUMIFS([1]SCC_Enrollment_MA_2018_01!$J:$J,[1]SCC_Enrollment_MA_2018_01!$E:$E,'Current Quarter'!L$1,[1]SCC_Enrollment_MA_2018_01!$B:$B,'Current Quarter'!$A29)=0,"",SUMIFS([1]SCC_Enrollment_MA_2018_01!$J:$J,[1]SCC_Enrollment_MA_2018_01!$E:$E,'Current Quarter'!L$1,[1]SCC_Enrollment_MA_2018_01!$B:$B,'Current Quarter'!$A29))</f>
        <v>5363</v>
      </c>
      <c r="M29" s="10" t="str">
        <f>IF(SUMIFS([1]SCC_Enrollment_MA_2018_01!$J:$J,[1]SCC_Enrollment_MA_2018_01!$E:$E,'Current Quarter'!M$1,[1]SCC_Enrollment_MA_2018_01!$B:$B,'Current Quarter'!$A29)=0,"",SUMIFS([1]SCC_Enrollment_MA_2018_01!$J:$J,[1]SCC_Enrollment_MA_2018_01!$E:$E,'Current Quarter'!M$1,[1]SCC_Enrollment_MA_2018_01!$B:$B,'Current Quarter'!$A29))</f>
        <v/>
      </c>
      <c r="N29" s="10" t="str">
        <f>IF(SUMIFS([1]SCC_Enrollment_MA_2018_01!$J:$J,[1]SCC_Enrollment_MA_2018_01!$E:$E,'Current Quarter'!N$1,[1]SCC_Enrollment_MA_2018_01!$B:$B,'Current Quarter'!$A29)=0,"",SUMIFS([1]SCC_Enrollment_MA_2018_01!$J:$J,[1]SCC_Enrollment_MA_2018_01!$E:$E,'Current Quarter'!N$1,[1]SCC_Enrollment_MA_2018_01!$B:$B,'Current Quarter'!$A29))</f>
        <v/>
      </c>
      <c r="O29" s="10" t="str">
        <f>IF(SUMIFS([1]SCC_Enrollment_MA_2018_01!$J:$J,[1]SCC_Enrollment_MA_2018_01!$E:$E,'Current Quarter'!O$1,[1]SCC_Enrollment_MA_2018_01!$B:$B,'Current Quarter'!$A29)=0,"",SUMIFS([1]SCC_Enrollment_MA_2018_01!$J:$J,[1]SCC_Enrollment_MA_2018_01!$E:$E,'Current Quarter'!O$1,[1]SCC_Enrollment_MA_2018_01!$B:$B,'Current Quarter'!$A29))</f>
        <v/>
      </c>
      <c r="P29" s="10" t="str">
        <f>IF(SUMIFS([1]SCC_Enrollment_MA_2018_01!$J:$J,[1]SCC_Enrollment_MA_2018_01!$E:$E,'Current Quarter'!P$1,[1]SCC_Enrollment_MA_2018_01!$B:$B,'Current Quarter'!$A29)=0,"",SUMIFS([1]SCC_Enrollment_MA_2018_01!$J:$J,[1]SCC_Enrollment_MA_2018_01!$E:$E,'Current Quarter'!P$1,[1]SCC_Enrollment_MA_2018_01!$B:$B,'Current Quarter'!$A29))</f>
        <v/>
      </c>
      <c r="Q29" s="10" t="str">
        <f>IF(SUMIFS([1]SCC_Enrollment_MA_2018_01!$J:$J,[1]SCC_Enrollment_MA_2018_01!$E:$E,'Current Quarter'!Q$1,[1]SCC_Enrollment_MA_2018_01!$B:$B,'Current Quarter'!$A29)=0,"",SUMIFS([1]SCC_Enrollment_MA_2018_01!$J:$J,[1]SCC_Enrollment_MA_2018_01!$E:$E,'Current Quarter'!Q$1,[1]SCC_Enrollment_MA_2018_01!$B:$B,'Current Quarter'!$A29))</f>
        <v/>
      </c>
      <c r="R29" s="10">
        <f>IF(SUMIFS([1]SCC_Enrollment_MA_2018_01!$J:$J,[1]SCC_Enrollment_MA_2018_01!$E:$E,'Current Quarter'!R$1,[1]SCC_Enrollment_MA_2018_01!$B:$B,'Current Quarter'!$A29)=0,"",SUMIFS([1]SCC_Enrollment_MA_2018_01!$J:$J,[1]SCC_Enrollment_MA_2018_01!$E:$E,'Current Quarter'!R$1,[1]SCC_Enrollment_MA_2018_01!$B:$B,'Current Quarter'!$A29))</f>
        <v>48</v>
      </c>
      <c r="S29" s="10" t="str">
        <f>IF(SUMIFS([1]SCC_Enrollment_MA_2018_01!$J:$J,[1]SCC_Enrollment_MA_2018_01!$E:$E,'Current Quarter'!S$1,[1]SCC_Enrollment_MA_2018_01!$B:$B,'Current Quarter'!$A29)=0,"",SUMIFS([1]SCC_Enrollment_MA_2018_01!$J:$J,[1]SCC_Enrollment_MA_2018_01!$E:$E,'Current Quarter'!S$1,[1]SCC_Enrollment_MA_2018_01!$B:$B,'Current Quarter'!$A29))</f>
        <v/>
      </c>
      <c r="T29" s="10" t="str">
        <f>IF(SUMIFS([1]SCC_Enrollment_MA_2018_01!$J:$J,[1]SCC_Enrollment_MA_2018_01!$E:$E,'Current Quarter'!T$1,[1]SCC_Enrollment_MA_2018_01!$B:$B,'Current Quarter'!$A29)=0,"",SUMIFS([1]SCC_Enrollment_MA_2018_01!$J:$J,[1]SCC_Enrollment_MA_2018_01!$E:$E,'Current Quarter'!T$1,[1]SCC_Enrollment_MA_2018_01!$B:$B,'Current Quarter'!$A29))</f>
        <v/>
      </c>
      <c r="U29" s="10">
        <f>IF(SUMIFS([1]SCC_Enrollment_MA_2018_01!$J:$J,[1]SCC_Enrollment_MA_2018_01!$E:$E,'Current Quarter'!U$1,[1]SCC_Enrollment_MA_2018_01!$B:$B,'Current Quarter'!$A29)=0,"",SUMIFS([1]SCC_Enrollment_MA_2018_01!$J:$J,[1]SCC_Enrollment_MA_2018_01!$E:$E,'Current Quarter'!U$1,[1]SCC_Enrollment_MA_2018_01!$B:$B,'Current Quarter'!$A29))</f>
        <v>8522</v>
      </c>
      <c r="V29" s="10" t="str">
        <f>IF(SUMIFS([1]SCC_Enrollment_MA_2018_01!$J:$J,[1]SCC_Enrollment_MA_2018_01!$E:$E,'Current Quarter'!V$1,[1]SCC_Enrollment_MA_2018_01!$B:$B,'Current Quarter'!$A29)=0,"",SUMIFS([1]SCC_Enrollment_MA_2018_01!$J:$J,[1]SCC_Enrollment_MA_2018_01!$E:$E,'Current Quarter'!V$1,[1]SCC_Enrollment_MA_2018_01!$B:$B,'Current Quarter'!$A29))</f>
        <v/>
      </c>
      <c r="W29" s="10" t="str">
        <f>IF(SUMIFS([1]SCC_Enrollment_MA_2018_01!$J:$J,[1]SCC_Enrollment_MA_2018_01!$E:$E,'Current Quarter'!W$1,[1]SCC_Enrollment_MA_2018_01!$B:$B,'Current Quarter'!$A29)=0,"",SUMIFS([1]SCC_Enrollment_MA_2018_01!$J:$J,[1]SCC_Enrollment_MA_2018_01!$E:$E,'Current Quarter'!W$1,[1]SCC_Enrollment_MA_2018_01!$B:$B,'Current Quarter'!$A29))</f>
        <v/>
      </c>
      <c r="X29" s="10">
        <f>IF(SUMIFS([1]SCC_Enrollment_MA_2018_01!$J:$J,[1]SCC_Enrollment_MA_2018_01!$E:$E,'Current Quarter'!X$1,[1]SCC_Enrollment_MA_2018_01!$B:$B,'Current Quarter'!$A29)=0,"",SUMIFS([1]SCC_Enrollment_MA_2018_01!$J:$J,[1]SCC_Enrollment_MA_2018_01!$E:$E,'Current Quarter'!X$1,[1]SCC_Enrollment_MA_2018_01!$B:$B,'Current Quarter'!$A29))</f>
        <v>591</v>
      </c>
      <c r="Y29" s="10" t="str">
        <f>IF(SUMIFS([1]SCC_Enrollment_MA_2018_01!$J:$J,[1]SCC_Enrollment_MA_2018_01!$E:$E,'Current Quarter'!Y$1,[1]SCC_Enrollment_MA_2018_01!$B:$B,'Current Quarter'!$A29)=0,"",SUMIFS([1]SCC_Enrollment_MA_2018_01!$J:$J,[1]SCC_Enrollment_MA_2018_01!$E:$E,'Current Quarter'!Y$1,[1]SCC_Enrollment_MA_2018_01!$B:$B,'Current Quarter'!$A29))</f>
        <v/>
      </c>
      <c r="Z29" s="10" t="str">
        <f>IF(SUMIFS([1]SCC_Enrollment_MA_2018_01!$J:$J,[1]SCC_Enrollment_MA_2018_01!$E:$E,'Current Quarter'!Z$1,[1]SCC_Enrollment_MA_2018_01!$B:$B,'Current Quarter'!$A29)=0,"",SUMIFS([1]SCC_Enrollment_MA_2018_01!$J:$J,[1]SCC_Enrollment_MA_2018_01!$E:$E,'Current Quarter'!Z$1,[1]SCC_Enrollment_MA_2018_01!$B:$B,'Current Quarter'!$A29))</f>
        <v/>
      </c>
      <c r="AA29" s="10" t="str">
        <f>IF(SUMIFS([1]SCC_Enrollment_MA_2018_01!$J:$J,[1]SCC_Enrollment_MA_2018_01!$E:$E,'Current Quarter'!AA$1,[1]SCC_Enrollment_MA_2018_01!$B:$B,'Current Quarter'!$A29)=0,"",SUMIFS([1]SCC_Enrollment_MA_2018_01!$J:$J,[1]SCC_Enrollment_MA_2018_01!$E:$E,'Current Quarter'!AA$1,[1]SCC_Enrollment_MA_2018_01!$B:$B,'Current Quarter'!$A29))</f>
        <v/>
      </c>
      <c r="AB29" s="10" t="str">
        <f>IF(SUMIFS([1]SCC_Enrollment_MA_2018_01!$J:$J,[1]SCC_Enrollment_MA_2018_01!$E:$E,'Current Quarter'!AB$1,[1]SCC_Enrollment_MA_2018_01!$B:$B,'Current Quarter'!$A29)=0,"",SUMIFS([1]SCC_Enrollment_MA_2018_01!$J:$J,[1]SCC_Enrollment_MA_2018_01!$E:$E,'Current Quarter'!AB$1,[1]SCC_Enrollment_MA_2018_01!$B:$B,'Current Quarter'!$A29))</f>
        <v/>
      </c>
      <c r="AC29" s="10">
        <f>IF(SUMIFS([1]SCC_Enrollment_MA_2018_01!$J:$J,[1]SCC_Enrollment_MA_2018_01!$E:$E,'Current Quarter'!AC$1,[1]SCC_Enrollment_MA_2018_01!$B:$B,'Current Quarter'!$A29)=0,"",SUMIFS([1]SCC_Enrollment_MA_2018_01!$J:$J,[1]SCC_Enrollment_MA_2018_01!$E:$E,'Current Quarter'!AC$1,[1]SCC_Enrollment_MA_2018_01!$B:$B,'Current Quarter'!$A29))</f>
        <v>1199</v>
      </c>
      <c r="AD29" s="10" t="str">
        <f>IF(SUMIFS([1]SCC_Enrollment_MA_2018_01!$J:$J,[1]SCC_Enrollment_MA_2018_01!$E:$E,'Current Quarter'!AD$1,[1]SCC_Enrollment_MA_2018_01!$B:$B,'Current Quarter'!$A29)=0,"",SUMIFS([1]SCC_Enrollment_MA_2018_01!$J:$J,[1]SCC_Enrollment_MA_2018_01!$E:$E,'Current Quarter'!AD$1,[1]SCC_Enrollment_MA_2018_01!$B:$B,'Current Quarter'!$A29))</f>
        <v/>
      </c>
      <c r="AE29" s="10">
        <f>IF(SUMIFS([1]SCC_Enrollment_MA_2018_01!$J:$J,[1]SCC_Enrollment_MA_2018_01!$E:$E,'Current Quarter'!AE$1,[1]SCC_Enrollment_MA_2018_01!$B:$B,'Current Quarter'!$A29)=0,"",SUMIFS([1]SCC_Enrollment_MA_2018_01!$J:$J,[1]SCC_Enrollment_MA_2018_01!$E:$E,'Current Quarter'!AE$1,[1]SCC_Enrollment_MA_2018_01!$B:$B,'Current Quarter'!$A29))</f>
        <v>2553</v>
      </c>
      <c r="AF29" s="10" t="str">
        <f>IF(SUMIFS([1]SCC_Enrollment_MA_2018_01!$J:$J,[1]SCC_Enrollment_MA_2018_01!$E:$E,'Current Quarter'!AF$1,[1]SCC_Enrollment_MA_2018_01!$B:$B,'Current Quarter'!$A29)=0,"",SUMIFS([1]SCC_Enrollment_MA_2018_01!$J:$J,[1]SCC_Enrollment_MA_2018_01!$E:$E,'Current Quarter'!AF$1,[1]SCC_Enrollment_MA_2018_01!$B:$B,'Current Quarter'!$A29))</f>
        <v/>
      </c>
      <c r="AG29" s="10" t="str">
        <f>IF(SUMIFS([1]SCC_Enrollment_MA_2018_01!$J:$J,[1]SCC_Enrollment_MA_2018_01!$E:$E,'Current Quarter'!AG$1,[1]SCC_Enrollment_MA_2018_01!$B:$B,'Current Quarter'!$A29)=0,"",SUMIFS([1]SCC_Enrollment_MA_2018_01!$J:$J,[1]SCC_Enrollment_MA_2018_01!$E:$E,'Current Quarter'!AG$1,[1]SCC_Enrollment_MA_2018_01!$B:$B,'Current Quarter'!$A29))</f>
        <v/>
      </c>
      <c r="AH29" s="10" t="str">
        <f>IF(SUMIFS([1]SCC_Enrollment_MA_2018_01!$J:$J,[1]SCC_Enrollment_MA_2018_01!$E:$E,'Current Quarter'!AH$1,[1]SCC_Enrollment_MA_2018_01!$B:$B,'Current Quarter'!$A29)=0,"",SUMIFS([1]SCC_Enrollment_MA_2018_01!$J:$J,[1]SCC_Enrollment_MA_2018_01!$E:$E,'Current Quarter'!AH$1,[1]SCC_Enrollment_MA_2018_01!$B:$B,'Current Quarter'!$A29))</f>
        <v/>
      </c>
      <c r="AI29" s="10">
        <f>IF(SUMIFS([1]SCC_Enrollment_MA_2018_01!$J:$J,[1]SCC_Enrollment_MA_2018_01!$E:$E,'Current Quarter'!AI$1,[1]SCC_Enrollment_MA_2018_01!$B:$B,'Current Quarter'!$A29)=0,"",SUMIFS([1]SCC_Enrollment_MA_2018_01!$J:$J,[1]SCC_Enrollment_MA_2018_01!$E:$E,'Current Quarter'!AI$1,[1]SCC_Enrollment_MA_2018_01!$B:$B,'Current Quarter'!$A29))</f>
        <v>1090</v>
      </c>
      <c r="AJ29" s="10">
        <f>IF(SUMIFS([1]SCC_Enrollment_MA_2018_01!$J:$J,[1]SCC_Enrollment_MA_2018_01!$E:$E,'Current Quarter'!AJ$1,[1]SCC_Enrollment_MA_2018_01!$B:$B,'Current Quarter'!$A29)=0,"",SUMIFS([1]SCC_Enrollment_MA_2018_01!$J:$J,[1]SCC_Enrollment_MA_2018_01!$E:$E,'Current Quarter'!AJ$1,[1]SCC_Enrollment_MA_2018_01!$B:$B,'Current Quarter'!$A29))</f>
        <v>282</v>
      </c>
      <c r="AK29" s="10" t="str">
        <f>IF(SUMIFS([1]SCC_Enrollment_MA_2018_01!$J:$J,[1]SCC_Enrollment_MA_2018_01!$E:$E,'Current Quarter'!AK$1,[1]SCC_Enrollment_MA_2018_01!$B:$B,'Current Quarter'!$A29)=0,"",SUMIFS([1]SCC_Enrollment_MA_2018_01!$J:$J,[1]SCC_Enrollment_MA_2018_01!$E:$E,'Current Quarter'!AK$1,[1]SCC_Enrollment_MA_2018_01!$B:$B,'Current Quarter'!$A29))</f>
        <v/>
      </c>
      <c r="AL29" s="10" t="str">
        <f>IF(SUMIFS([1]SCC_Enrollment_MA_2018_01!$J:$J,[1]SCC_Enrollment_MA_2018_01!$E:$E,'Current Quarter'!AL$1,[1]SCC_Enrollment_MA_2018_01!$B:$B,'Current Quarter'!$A29)=0,"",SUMIFS([1]SCC_Enrollment_MA_2018_01!$J:$J,[1]SCC_Enrollment_MA_2018_01!$E:$E,'Current Quarter'!AL$1,[1]SCC_Enrollment_MA_2018_01!$B:$B,'Current Quarter'!$A29))</f>
        <v/>
      </c>
      <c r="AM29" s="10" t="str">
        <f>IF(SUMIFS([1]SCC_Enrollment_MA_2018_01!$J:$J,[1]SCC_Enrollment_MA_2018_01!$E:$E,'Current Quarter'!AM$1,[1]SCC_Enrollment_MA_2018_01!$B:$B,'Current Quarter'!$A29)=0,"",SUMIFS([1]SCC_Enrollment_MA_2018_01!$J:$J,[1]SCC_Enrollment_MA_2018_01!$E:$E,'Current Quarter'!AM$1,[1]SCC_Enrollment_MA_2018_01!$B:$B,'Current Quarter'!$A29))</f>
        <v/>
      </c>
      <c r="AN29" s="10" t="str">
        <f>IF(SUMIFS([1]SCC_Enrollment_MA_2018_01!$J:$J,[1]SCC_Enrollment_MA_2018_01!$E:$E,'Current Quarter'!AN$1,[1]SCC_Enrollment_MA_2018_01!$B:$B,'Current Quarter'!$A29)=0,"",SUMIFS([1]SCC_Enrollment_MA_2018_01!$J:$J,[1]SCC_Enrollment_MA_2018_01!$E:$E,'Current Quarter'!AN$1,[1]SCC_Enrollment_MA_2018_01!$B:$B,'Current Quarter'!$A29))</f>
        <v/>
      </c>
      <c r="AO29" s="10" t="str">
        <f>IF(SUMIFS([1]SCC_Enrollment_MA_2018_01!$J:$J,[1]SCC_Enrollment_MA_2018_01!$E:$E,'Current Quarter'!AO$1,[1]SCC_Enrollment_MA_2018_01!$B:$B,'Current Quarter'!$A29)=0,"",SUMIFS([1]SCC_Enrollment_MA_2018_01!$J:$J,[1]SCC_Enrollment_MA_2018_01!$E:$E,'Current Quarter'!AO$1,[1]SCC_Enrollment_MA_2018_01!$B:$B,'Current Quarter'!$A29))</f>
        <v/>
      </c>
      <c r="AP29" s="10" t="str">
        <f>IF(SUMIFS([1]SCC_Enrollment_MA_2018_01!$J:$J,[1]SCC_Enrollment_MA_2018_01!$E:$E,'Current Quarter'!AP$1,[1]SCC_Enrollment_MA_2018_01!$B:$B,'Current Quarter'!$A29)=0,"",SUMIFS([1]SCC_Enrollment_MA_2018_01!$J:$J,[1]SCC_Enrollment_MA_2018_01!$E:$E,'Current Quarter'!AP$1,[1]SCC_Enrollment_MA_2018_01!$B:$B,'Current Quarter'!$A29))</f>
        <v/>
      </c>
    </row>
    <row r="30" spans="1:42" x14ac:dyDescent="0.45">
      <c r="A30" t="s">
        <v>68</v>
      </c>
      <c r="B30" s="9">
        <f t="shared" si="2"/>
        <v>3048</v>
      </c>
      <c r="C30" s="9">
        <f t="shared" si="3"/>
        <v>7</v>
      </c>
      <c r="D30" s="10" t="str">
        <f>IF(SUMIFS([1]SCC_Enrollment_MA_2018_01!$J:$J,[1]SCC_Enrollment_MA_2018_01!$E:$E,'Current Quarter'!D$1,[1]SCC_Enrollment_MA_2018_01!$B:$B,'Current Quarter'!$A30)=0,"",SUMIFS([1]SCC_Enrollment_MA_2018_01!$J:$J,[1]SCC_Enrollment_MA_2018_01!$E:$E,'Current Quarter'!D$1,[1]SCC_Enrollment_MA_2018_01!$B:$B,'Current Quarter'!$A30))</f>
        <v/>
      </c>
      <c r="E30" s="10" t="str">
        <f>IF(SUMIFS([1]SCC_Enrollment_MA_2018_01!$J:$J,[1]SCC_Enrollment_MA_2018_01!$E:$E,'Current Quarter'!E$1,[1]SCC_Enrollment_MA_2018_01!$B:$B,'Current Quarter'!$A30)=0,"",SUMIFS([1]SCC_Enrollment_MA_2018_01!$J:$J,[1]SCC_Enrollment_MA_2018_01!$E:$E,'Current Quarter'!E$1,[1]SCC_Enrollment_MA_2018_01!$B:$B,'Current Quarter'!$A30))</f>
        <v/>
      </c>
      <c r="F30" s="10" t="str">
        <f>IF(SUMIFS([1]SCC_Enrollment_MA_2018_01!$J:$J,[1]SCC_Enrollment_MA_2018_01!$E:$E,'Current Quarter'!F$1,[1]SCC_Enrollment_MA_2018_01!$B:$B,'Current Quarter'!$A30)=0,"",SUMIFS([1]SCC_Enrollment_MA_2018_01!$J:$J,[1]SCC_Enrollment_MA_2018_01!$E:$E,'Current Quarter'!F$1,[1]SCC_Enrollment_MA_2018_01!$B:$B,'Current Quarter'!$A30))</f>
        <v/>
      </c>
      <c r="G30" s="10">
        <f>IF(SUMIFS([1]SCC_Enrollment_MA_2018_01!$J:$J,[1]SCC_Enrollment_MA_2018_01!$E:$E,'Current Quarter'!G$1,[1]SCC_Enrollment_MA_2018_01!$B:$B,'Current Quarter'!$A30)=0,"",SUMIFS([1]SCC_Enrollment_MA_2018_01!$J:$J,[1]SCC_Enrollment_MA_2018_01!$E:$E,'Current Quarter'!G$1,[1]SCC_Enrollment_MA_2018_01!$B:$B,'Current Quarter'!$A30))</f>
        <v>205</v>
      </c>
      <c r="H30" s="10" t="str">
        <f>IF(SUMIFS([1]SCC_Enrollment_MA_2018_01!$J:$J,[1]SCC_Enrollment_MA_2018_01!$E:$E,'Current Quarter'!H$1,[1]SCC_Enrollment_MA_2018_01!$B:$B,'Current Quarter'!$A30)=0,"",SUMIFS([1]SCC_Enrollment_MA_2018_01!$J:$J,[1]SCC_Enrollment_MA_2018_01!$E:$E,'Current Quarter'!H$1,[1]SCC_Enrollment_MA_2018_01!$B:$B,'Current Quarter'!$A30))</f>
        <v/>
      </c>
      <c r="I30" s="10" t="str">
        <f>IF(SUMIFS([1]SCC_Enrollment_MA_2018_01!$J:$J,[1]SCC_Enrollment_MA_2018_01!$E:$E,'Current Quarter'!I$1,[1]SCC_Enrollment_MA_2018_01!$B:$B,'Current Quarter'!$A30)=0,"",SUMIFS([1]SCC_Enrollment_MA_2018_01!$J:$J,[1]SCC_Enrollment_MA_2018_01!$E:$E,'Current Quarter'!I$1,[1]SCC_Enrollment_MA_2018_01!$B:$B,'Current Quarter'!$A30))</f>
        <v/>
      </c>
      <c r="J30" s="10" t="str">
        <f>IF(SUMIFS([1]SCC_Enrollment_MA_2018_01!$J:$J,[1]SCC_Enrollment_MA_2018_01!$E:$E,'Current Quarter'!J$1,[1]SCC_Enrollment_MA_2018_01!$B:$B,'Current Quarter'!$A30)=0,"",SUMIFS([1]SCC_Enrollment_MA_2018_01!$J:$J,[1]SCC_Enrollment_MA_2018_01!$E:$E,'Current Quarter'!J$1,[1]SCC_Enrollment_MA_2018_01!$B:$B,'Current Quarter'!$A30))</f>
        <v/>
      </c>
      <c r="K30" s="10">
        <f>IF(SUMIFS([1]SCC_Enrollment_MA_2018_01!$J:$J,[1]SCC_Enrollment_MA_2018_01!$E:$E,'Current Quarter'!K$1,[1]SCC_Enrollment_MA_2018_01!$B:$B,'Current Quarter'!$A30)=0,"",SUMIFS([1]SCC_Enrollment_MA_2018_01!$J:$J,[1]SCC_Enrollment_MA_2018_01!$E:$E,'Current Quarter'!K$1,[1]SCC_Enrollment_MA_2018_01!$B:$B,'Current Quarter'!$A30))</f>
        <v>1856</v>
      </c>
      <c r="L30" s="10">
        <f>IF(SUMIFS([1]SCC_Enrollment_MA_2018_01!$J:$J,[1]SCC_Enrollment_MA_2018_01!$E:$E,'Current Quarter'!L$1,[1]SCC_Enrollment_MA_2018_01!$B:$B,'Current Quarter'!$A30)=0,"",SUMIFS([1]SCC_Enrollment_MA_2018_01!$J:$J,[1]SCC_Enrollment_MA_2018_01!$E:$E,'Current Quarter'!L$1,[1]SCC_Enrollment_MA_2018_01!$B:$B,'Current Quarter'!$A30))</f>
        <v>285</v>
      </c>
      <c r="M30" s="10" t="str">
        <f>IF(SUMIFS([1]SCC_Enrollment_MA_2018_01!$J:$J,[1]SCC_Enrollment_MA_2018_01!$E:$E,'Current Quarter'!M$1,[1]SCC_Enrollment_MA_2018_01!$B:$B,'Current Quarter'!$A30)=0,"",SUMIFS([1]SCC_Enrollment_MA_2018_01!$J:$J,[1]SCC_Enrollment_MA_2018_01!$E:$E,'Current Quarter'!M$1,[1]SCC_Enrollment_MA_2018_01!$B:$B,'Current Quarter'!$A30))</f>
        <v/>
      </c>
      <c r="N30" s="10" t="str">
        <f>IF(SUMIFS([1]SCC_Enrollment_MA_2018_01!$J:$J,[1]SCC_Enrollment_MA_2018_01!$E:$E,'Current Quarter'!N$1,[1]SCC_Enrollment_MA_2018_01!$B:$B,'Current Quarter'!$A30)=0,"",SUMIFS([1]SCC_Enrollment_MA_2018_01!$J:$J,[1]SCC_Enrollment_MA_2018_01!$E:$E,'Current Quarter'!N$1,[1]SCC_Enrollment_MA_2018_01!$B:$B,'Current Quarter'!$A30))</f>
        <v/>
      </c>
      <c r="O30" s="10" t="str">
        <f>IF(SUMIFS([1]SCC_Enrollment_MA_2018_01!$J:$J,[1]SCC_Enrollment_MA_2018_01!$E:$E,'Current Quarter'!O$1,[1]SCC_Enrollment_MA_2018_01!$B:$B,'Current Quarter'!$A30)=0,"",SUMIFS([1]SCC_Enrollment_MA_2018_01!$J:$J,[1]SCC_Enrollment_MA_2018_01!$E:$E,'Current Quarter'!O$1,[1]SCC_Enrollment_MA_2018_01!$B:$B,'Current Quarter'!$A30))</f>
        <v/>
      </c>
      <c r="P30" s="10" t="str">
        <f>IF(SUMIFS([1]SCC_Enrollment_MA_2018_01!$J:$J,[1]SCC_Enrollment_MA_2018_01!$E:$E,'Current Quarter'!P$1,[1]SCC_Enrollment_MA_2018_01!$B:$B,'Current Quarter'!$A30)=0,"",SUMIFS([1]SCC_Enrollment_MA_2018_01!$J:$J,[1]SCC_Enrollment_MA_2018_01!$E:$E,'Current Quarter'!P$1,[1]SCC_Enrollment_MA_2018_01!$B:$B,'Current Quarter'!$A30))</f>
        <v/>
      </c>
      <c r="Q30" s="10" t="str">
        <f>IF(SUMIFS([1]SCC_Enrollment_MA_2018_01!$J:$J,[1]SCC_Enrollment_MA_2018_01!$E:$E,'Current Quarter'!Q$1,[1]SCC_Enrollment_MA_2018_01!$B:$B,'Current Quarter'!$A30)=0,"",SUMIFS([1]SCC_Enrollment_MA_2018_01!$J:$J,[1]SCC_Enrollment_MA_2018_01!$E:$E,'Current Quarter'!Q$1,[1]SCC_Enrollment_MA_2018_01!$B:$B,'Current Quarter'!$A30))</f>
        <v/>
      </c>
      <c r="R30" s="10" t="str">
        <f>IF(SUMIFS([1]SCC_Enrollment_MA_2018_01!$J:$J,[1]SCC_Enrollment_MA_2018_01!$E:$E,'Current Quarter'!R$1,[1]SCC_Enrollment_MA_2018_01!$B:$B,'Current Quarter'!$A30)=0,"",SUMIFS([1]SCC_Enrollment_MA_2018_01!$J:$J,[1]SCC_Enrollment_MA_2018_01!$E:$E,'Current Quarter'!R$1,[1]SCC_Enrollment_MA_2018_01!$B:$B,'Current Quarter'!$A30))</f>
        <v/>
      </c>
      <c r="S30" s="10" t="str">
        <f>IF(SUMIFS([1]SCC_Enrollment_MA_2018_01!$J:$J,[1]SCC_Enrollment_MA_2018_01!$E:$E,'Current Quarter'!S$1,[1]SCC_Enrollment_MA_2018_01!$B:$B,'Current Quarter'!$A30)=0,"",SUMIFS([1]SCC_Enrollment_MA_2018_01!$J:$J,[1]SCC_Enrollment_MA_2018_01!$E:$E,'Current Quarter'!S$1,[1]SCC_Enrollment_MA_2018_01!$B:$B,'Current Quarter'!$A30))</f>
        <v/>
      </c>
      <c r="T30" s="10" t="str">
        <f>IF(SUMIFS([1]SCC_Enrollment_MA_2018_01!$J:$J,[1]SCC_Enrollment_MA_2018_01!$E:$E,'Current Quarter'!T$1,[1]SCC_Enrollment_MA_2018_01!$B:$B,'Current Quarter'!$A30)=0,"",SUMIFS([1]SCC_Enrollment_MA_2018_01!$J:$J,[1]SCC_Enrollment_MA_2018_01!$E:$E,'Current Quarter'!T$1,[1]SCC_Enrollment_MA_2018_01!$B:$B,'Current Quarter'!$A30))</f>
        <v/>
      </c>
      <c r="U30" s="10">
        <f>IF(SUMIFS([1]SCC_Enrollment_MA_2018_01!$J:$J,[1]SCC_Enrollment_MA_2018_01!$E:$E,'Current Quarter'!U$1,[1]SCC_Enrollment_MA_2018_01!$B:$B,'Current Quarter'!$A30)=0,"",SUMIFS([1]SCC_Enrollment_MA_2018_01!$J:$J,[1]SCC_Enrollment_MA_2018_01!$E:$E,'Current Quarter'!U$1,[1]SCC_Enrollment_MA_2018_01!$B:$B,'Current Quarter'!$A30))</f>
        <v>54</v>
      </c>
      <c r="V30" s="10" t="str">
        <f>IF(SUMIFS([1]SCC_Enrollment_MA_2018_01!$J:$J,[1]SCC_Enrollment_MA_2018_01!$E:$E,'Current Quarter'!V$1,[1]SCC_Enrollment_MA_2018_01!$B:$B,'Current Quarter'!$A30)=0,"",SUMIFS([1]SCC_Enrollment_MA_2018_01!$J:$J,[1]SCC_Enrollment_MA_2018_01!$E:$E,'Current Quarter'!V$1,[1]SCC_Enrollment_MA_2018_01!$B:$B,'Current Quarter'!$A30))</f>
        <v/>
      </c>
      <c r="W30" s="10" t="str">
        <f>IF(SUMIFS([1]SCC_Enrollment_MA_2018_01!$J:$J,[1]SCC_Enrollment_MA_2018_01!$E:$E,'Current Quarter'!W$1,[1]SCC_Enrollment_MA_2018_01!$B:$B,'Current Quarter'!$A30)=0,"",SUMIFS([1]SCC_Enrollment_MA_2018_01!$J:$J,[1]SCC_Enrollment_MA_2018_01!$E:$E,'Current Quarter'!W$1,[1]SCC_Enrollment_MA_2018_01!$B:$B,'Current Quarter'!$A30))</f>
        <v/>
      </c>
      <c r="X30" s="10">
        <f>IF(SUMIFS([1]SCC_Enrollment_MA_2018_01!$J:$J,[1]SCC_Enrollment_MA_2018_01!$E:$E,'Current Quarter'!X$1,[1]SCC_Enrollment_MA_2018_01!$B:$B,'Current Quarter'!$A30)=0,"",SUMIFS([1]SCC_Enrollment_MA_2018_01!$J:$J,[1]SCC_Enrollment_MA_2018_01!$E:$E,'Current Quarter'!X$1,[1]SCC_Enrollment_MA_2018_01!$B:$B,'Current Quarter'!$A30))</f>
        <v>473</v>
      </c>
      <c r="Y30" s="10" t="str">
        <f>IF(SUMIFS([1]SCC_Enrollment_MA_2018_01!$J:$J,[1]SCC_Enrollment_MA_2018_01!$E:$E,'Current Quarter'!Y$1,[1]SCC_Enrollment_MA_2018_01!$B:$B,'Current Quarter'!$A30)=0,"",SUMIFS([1]SCC_Enrollment_MA_2018_01!$J:$J,[1]SCC_Enrollment_MA_2018_01!$E:$E,'Current Quarter'!Y$1,[1]SCC_Enrollment_MA_2018_01!$B:$B,'Current Quarter'!$A30))</f>
        <v/>
      </c>
      <c r="Z30" s="10" t="str">
        <f>IF(SUMIFS([1]SCC_Enrollment_MA_2018_01!$J:$J,[1]SCC_Enrollment_MA_2018_01!$E:$E,'Current Quarter'!Z$1,[1]SCC_Enrollment_MA_2018_01!$B:$B,'Current Quarter'!$A30)=0,"",SUMIFS([1]SCC_Enrollment_MA_2018_01!$J:$J,[1]SCC_Enrollment_MA_2018_01!$E:$E,'Current Quarter'!Z$1,[1]SCC_Enrollment_MA_2018_01!$B:$B,'Current Quarter'!$A30))</f>
        <v/>
      </c>
      <c r="AA30" s="10" t="str">
        <f>IF(SUMIFS([1]SCC_Enrollment_MA_2018_01!$J:$J,[1]SCC_Enrollment_MA_2018_01!$E:$E,'Current Quarter'!AA$1,[1]SCC_Enrollment_MA_2018_01!$B:$B,'Current Quarter'!$A30)=0,"",SUMIFS([1]SCC_Enrollment_MA_2018_01!$J:$J,[1]SCC_Enrollment_MA_2018_01!$E:$E,'Current Quarter'!AA$1,[1]SCC_Enrollment_MA_2018_01!$B:$B,'Current Quarter'!$A30))</f>
        <v/>
      </c>
      <c r="AB30" s="10" t="str">
        <f>IF(SUMIFS([1]SCC_Enrollment_MA_2018_01!$J:$J,[1]SCC_Enrollment_MA_2018_01!$E:$E,'Current Quarter'!AB$1,[1]SCC_Enrollment_MA_2018_01!$B:$B,'Current Quarter'!$A30)=0,"",SUMIFS([1]SCC_Enrollment_MA_2018_01!$J:$J,[1]SCC_Enrollment_MA_2018_01!$E:$E,'Current Quarter'!AB$1,[1]SCC_Enrollment_MA_2018_01!$B:$B,'Current Quarter'!$A30))</f>
        <v/>
      </c>
      <c r="AC30" s="10" t="str">
        <f>IF(SUMIFS([1]SCC_Enrollment_MA_2018_01!$J:$J,[1]SCC_Enrollment_MA_2018_01!$E:$E,'Current Quarter'!AC$1,[1]SCC_Enrollment_MA_2018_01!$B:$B,'Current Quarter'!$A30)=0,"",SUMIFS([1]SCC_Enrollment_MA_2018_01!$J:$J,[1]SCC_Enrollment_MA_2018_01!$E:$E,'Current Quarter'!AC$1,[1]SCC_Enrollment_MA_2018_01!$B:$B,'Current Quarter'!$A30))</f>
        <v/>
      </c>
      <c r="AD30" s="10" t="str">
        <f>IF(SUMIFS([1]SCC_Enrollment_MA_2018_01!$J:$J,[1]SCC_Enrollment_MA_2018_01!$E:$E,'Current Quarter'!AD$1,[1]SCC_Enrollment_MA_2018_01!$B:$B,'Current Quarter'!$A30)=0,"",SUMIFS([1]SCC_Enrollment_MA_2018_01!$J:$J,[1]SCC_Enrollment_MA_2018_01!$E:$E,'Current Quarter'!AD$1,[1]SCC_Enrollment_MA_2018_01!$B:$B,'Current Quarter'!$A30))</f>
        <v/>
      </c>
      <c r="AE30" s="10" t="str">
        <f>IF(SUMIFS([1]SCC_Enrollment_MA_2018_01!$J:$J,[1]SCC_Enrollment_MA_2018_01!$E:$E,'Current Quarter'!AE$1,[1]SCC_Enrollment_MA_2018_01!$B:$B,'Current Quarter'!$A30)=0,"",SUMIFS([1]SCC_Enrollment_MA_2018_01!$J:$J,[1]SCC_Enrollment_MA_2018_01!$E:$E,'Current Quarter'!AE$1,[1]SCC_Enrollment_MA_2018_01!$B:$B,'Current Quarter'!$A30))</f>
        <v/>
      </c>
      <c r="AF30" s="10" t="str">
        <f>IF(SUMIFS([1]SCC_Enrollment_MA_2018_01!$J:$J,[1]SCC_Enrollment_MA_2018_01!$E:$E,'Current Quarter'!AF$1,[1]SCC_Enrollment_MA_2018_01!$B:$B,'Current Quarter'!$A30)=0,"",SUMIFS([1]SCC_Enrollment_MA_2018_01!$J:$J,[1]SCC_Enrollment_MA_2018_01!$E:$E,'Current Quarter'!AF$1,[1]SCC_Enrollment_MA_2018_01!$B:$B,'Current Quarter'!$A30))</f>
        <v/>
      </c>
      <c r="AG30" s="10" t="str">
        <f>IF(SUMIFS([1]SCC_Enrollment_MA_2018_01!$J:$J,[1]SCC_Enrollment_MA_2018_01!$E:$E,'Current Quarter'!AG$1,[1]SCC_Enrollment_MA_2018_01!$B:$B,'Current Quarter'!$A30)=0,"",SUMIFS([1]SCC_Enrollment_MA_2018_01!$J:$J,[1]SCC_Enrollment_MA_2018_01!$E:$E,'Current Quarter'!AG$1,[1]SCC_Enrollment_MA_2018_01!$B:$B,'Current Quarter'!$A30))</f>
        <v/>
      </c>
      <c r="AH30" s="10" t="str">
        <f>IF(SUMIFS([1]SCC_Enrollment_MA_2018_01!$J:$J,[1]SCC_Enrollment_MA_2018_01!$E:$E,'Current Quarter'!AH$1,[1]SCC_Enrollment_MA_2018_01!$B:$B,'Current Quarter'!$A30)=0,"",SUMIFS([1]SCC_Enrollment_MA_2018_01!$J:$J,[1]SCC_Enrollment_MA_2018_01!$E:$E,'Current Quarter'!AH$1,[1]SCC_Enrollment_MA_2018_01!$B:$B,'Current Quarter'!$A30))</f>
        <v/>
      </c>
      <c r="AI30" s="10">
        <f>IF(SUMIFS([1]SCC_Enrollment_MA_2018_01!$J:$J,[1]SCC_Enrollment_MA_2018_01!$E:$E,'Current Quarter'!AI$1,[1]SCC_Enrollment_MA_2018_01!$B:$B,'Current Quarter'!$A30)=0,"",SUMIFS([1]SCC_Enrollment_MA_2018_01!$J:$J,[1]SCC_Enrollment_MA_2018_01!$E:$E,'Current Quarter'!AI$1,[1]SCC_Enrollment_MA_2018_01!$B:$B,'Current Quarter'!$A30))</f>
        <v>127</v>
      </c>
      <c r="AJ30" s="10">
        <f>IF(SUMIFS([1]SCC_Enrollment_MA_2018_01!$J:$J,[1]SCC_Enrollment_MA_2018_01!$E:$E,'Current Quarter'!AJ$1,[1]SCC_Enrollment_MA_2018_01!$B:$B,'Current Quarter'!$A30)=0,"",SUMIFS([1]SCC_Enrollment_MA_2018_01!$J:$J,[1]SCC_Enrollment_MA_2018_01!$E:$E,'Current Quarter'!AJ$1,[1]SCC_Enrollment_MA_2018_01!$B:$B,'Current Quarter'!$A30))</f>
        <v>48</v>
      </c>
      <c r="AK30" s="10" t="str">
        <f>IF(SUMIFS([1]SCC_Enrollment_MA_2018_01!$J:$J,[1]SCC_Enrollment_MA_2018_01!$E:$E,'Current Quarter'!AK$1,[1]SCC_Enrollment_MA_2018_01!$B:$B,'Current Quarter'!$A30)=0,"",SUMIFS([1]SCC_Enrollment_MA_2018_01!$J:$J,[1]SCC_Enrollment_MA_2018_01!$E:$E,'Current Quarter'!AK$1,[1]SCC_Enrollment_MA_2018_01!$B:$B,'Current Quarter'!$A30))</f>
        <v/>
      </c>
      <c r="AL30" s="10" t="str">
        <f>IF(SUMIFS([1]SCC_Enrollment_MA_2018_01!$J:$J,[1]SCC_Enrollment_MA_2018_01!$E:$E,'Current Quarter'!AL$1,[1]SCC_Enrollment_MA_2018_01!$B:$B,'Current Quarter'!$A30)=0,"",SUMIFS([1]SCC_Enrollment_MA_2018_01!$J:$J,[1]SCC_Enrollment_MA_2018_01!$E:$E,'Current Quarter'!AL$1,[1]SCC_Enrollment_MA_2018_01!$B:$B,'Current Quarter'!$A30))</f>
        <v/>
      </c>
      <c r="AM30" s="10" t="str">
        <f>IF(SUMIFS([1]SCC_Enrollment_MA_2018_01!$J:$J,[1]SCC_Enrollment_MA_2018_01!$E:$E,'Current Quarter'!AM$1,[1]SCC_Enrollment_MA_2018_01!$B:$B,'Current Quarter'!$A30)=0,"",SUMIFS([1]SCC_Enrollment_MA_2018_01!$J:$J,[1]SCC_Enrollment_MA_2018_01!$E:$E,'Current Quarter'!AM$1,[1]SCC_Enrollment_MA_2018_01!$B:$B,'Current Quarter'!$A30))</f>
        <v/>
      </c>
      <c r="AN30" s="10" t="str">
        <f>IF(SUMIFS([1]SCC_Enrollment_MA_2018_01!$J:$J,[1]SCC_Enrollment_MA_2018_01!$E:$E,'Current Quarter'!AN$1,[1]SCC_Enrollment_MA_2018_01!$B:$B,'Current Quarter'!$A30)=0,"",SUMIFS([1]SCC_Enrollment_MA_2018_01!$J:$J,[1]SCC_Enrollment_MA_2018_01!$E:$E,'Current Quarter'!AN$1,[1]SCC_Enrollment_MA_2018_01!$B:$B,'Current Quarter'!$A30))</f>
        <v/>
      </c>
      <c r="AO30" s="10" t="str">
        <f>IF(SUMIFS([1]SCC_Enrollment_MA_2018_01!$J:$J,[1]SCC_Enrollment_MA_2018_01!$E:$E,'Current Quarter'!AO$1,[1]SCC_Enrollment_MA_2018_01!$B:$B,'Current Quarter'!$A30)=0,"",SUMIFS([1]SCC_Enrollment_MA_2018_01!$J:$J,[1]SCC_Enrollment_MA_2018_01!$E:$E,'Current Quarter'!AO$1,[1]SCC_Enrollment_MA_2018_01!$B:$B,'Current Quarter'!$A30))</f>
        <v/>
      </c>
      <c r="AP30" s="10" t="str">
        <f>IF(SUMIFS([1]SCC_Enrollment_MA_2018_01!$J:$J,[1]SCC_Enrollment_MA_2018_01!$E:$E,'Current Quarter'!AP$1,[1]SCC_Enrollment_MA_2018_01!$B:$B,'Current Quarter'!$A30)=0,"",SUMIFS([1]SCC_Enrollment_MA_2018_01!$J:$J,[1]SCC_Enrollment_MA_2018_01!$E:$E,'Current Quarter'!AP$1,[1]SCC_Enrollment_MA_2018_01!$B:$B,'Current Quarter'!$A30))</f>
        <v/>
      </c>
    </row>
    <row r="31" spans="1:42" x14ac:dyDescent="0.45">
      <c r="A31" t="s">
        <v>69</v>
      </c>
      <c r="B31" s="9">
        <f t="shared" si="2"/>
        <v>1388</v>
      </c>
      <c r="C31" s="9">
        <f t="shared" si="3"/>
        <v>5</v>
      </c>
      <c r="D31" s="10" t="str">
        <f>IF(SUMIFS([1]SCC_Enrollment_MA_2018_01!$J:$J,[1]SCC_Enrollment_MA_2018_01!$E:$E,'Current Quarter'!D$1,[1]SCC_Enrollment_MA_2018_01!$B:$B,'Current Quarter'!$A31)=0,"",SUMIFS([1]SCC_Enrollment_MA_2018_01!$J:$J,[1]SCC_Enrollment_MA_2018_01!$E:$E,'Current Quarter'!D$1,[1]SCC_Enrollment_MA_2018_01!$B:$B,'Current Quarter'!$A31))</f>
        <v/>
      </c>
      <c r="E31" s="10" t="str">
        <f>IF(SUMIFS([1]SCC_Enrollment_MA_2018_01!$J:$J,[1]SCC_Enrollment_MA_2018_01!$E:$E,'Current Quarter'!E$1,[1]SCC_Enrollment_MA_2018_01!$B:$B,'Current Quarter'!$A31)=0,"",SUMIFS([1]SCC_Enrollment_MA_2018_01!$J:$J,[1]SCC_Enrollment_MA_2018_01!$E:$E,'Current Quarter'!E$1,[1]SCC_Enrollment_MA_2018_01!$B:$B,'Current Quarter'!$A31))</f>
        <v/>
      </c>
      <c r="F31" s="10" t="str">
        <f>IF(SUMIFS([1]SCC_Enrollment_MA_2018_01!$J:$J,[1]SCC_Enrollment_MA_2018_01!$E:$E,'Current Quarter'!F$1,[1]SCC_Enrollment_MA_2018_01!$B:$B,'Current Quarter'!$A31)=0,"",SUMIFS([1]SCC_Enrollment_MA_2018_01!$J:$J,[1]SCC_Enrollment_MA_2018_01!$E:$E,'Current Quarter'!F$1,[1]SCC_Enrollment_MA_2018_01!$B:$B,'Current Quarter'!$A31))</f>
        <v/>
      </c>
      <c r="G31" s="10">
        <f>IF(SUMIFS([1]SCC_Enrollment_MA_2018_01!$J:$J,[1]SCC_Enrollment_MA_2018_01!$E:$E,'Current Quarter'!G$1,[1]SCC_Enrollment_MA_2018_01!$B:$B,'Current Quarter'!$A31)=0,"",SUMIFS([1]SCC_Enrollment_MA_2018_01!$J:$J,[1]SCC_Enrollment_MA_2018_01!$E:$E,'Current Quarter'!G$1,[1]SCC_Enrollment_MA_2018_01!$B:$B,'Current Quarter'!$A31))</f>
        <v>11</v>
      </c>
      <c r="H31" s="10" t="str">
        <f>IF(SUMIFS([1]SCC_Enrollment_MA_2018_01!$J:$J,[1]SCC_Enrollment_MA_2018_01!$E:$E,'Current Quarter'!H$1,[1]SCC_Enrollment_MA_2018_01!$B:$B,'Current Quarter'!$A31)=0,"",SUMIFS([1]SCC_Enrollment_MA_2018_01!$J:$J,[1]SCC_Enrollment_MA_2018_01!$E:$E,'Current Quarter'!H$1,[1]SCC_Enrollment_MA_2018_01!$B:$B,'Current Quarter'!$A31))</f>
        <v/>
      </c>
      <c r="I31" s="10" t="str">
        <f>IF(SUMIFS([1]SCC_Enrollment_MA_2018_01!$J:$J,[1]SCC_Enrollment_MA_2018_01!$E:$E,'Current Quarter'!I$1,[1]SCC_Enrollment_MA_2018_01!$B:$B,'Current Quarter'!$A31)=0,"",SUMIFS([1]SCC_Enrollment_MA_2018_01!$J:$J,[1]SCC_Enrollment_MA_2018_01!$E:$E,'Current Quarter'!I$1,[1]SCC_Enrollment_MA_2018_01!$B:$B,'Current Quarter'!$A31))</f>
        <v/>
      </c>
      <c r="J31" s="10" t="str">
        <f>IF(SUMIFS([1]SCC_Enrollment_MA_2018_01!$J:$J,[1]SCC_Enrollment_MA_2018_01!$E:$E,'Current Quarter'!J$1,[1]SCC_Enrollment_MA_2018_01!$B:$B,'Current Quarter'!$A31)=0,"",SUMIFS([1]SCC_Enrollment_MA_2018_01!$J:$J,[1]SCC_Enrollment_MA_2018_01!$E:$E,'Current Quarter'!J$1,[1]SCC_Enrollment_MA_2018_01!$B:$B,'Current Quarter'!$A31))</f>
        <v/>
      </c>
      <c r="K31" s="10">
        <f>IF(SUMIFS([1]SCC_Enrollment_MA_2018_01!$J:$J,[1]SCC_Enrollment_MA_2018_01!$E:$E,'Current Quarter'!K$1,[1]SCC_Enrollment_MA_2018_01!$B:$B,'Current Quarter'!$A31)=0,"",SUMIFS([1]SCC_Enrollment_MA_2018_01!$J:$J,[1]SCC_Enrollment_MA_2018_01!$E:$E,'Current Quarter'!K$1,[1]SCC_Enrollment_MA_2018_01!$B:$B,'Current Quarter'!$A31))</f>
        <v>810</v>
      </c>
      <c r="L31" s="10" t="str">
        <f>IF(SUMIFS([1]SCC_Enrollment_MA_2018_01!$J:$J,[1]SCC_Enrollment_MA_2018_01!$E:$E,'Current Quarter'!L$1,[1]SCC_Enrollment_MA_2018_01!$B:$B,'Current Quarter'!$A31)=0,"",SUMIFS([1]SCC_Enrollment_MA_2018_01!$J:$J,[1]SCC_Enrollment_MA_2018_01!$E:$E,'Current Quarter'!L$1,[1]SCC_Enrollment_MA_2018_01!$B:$B,'Current Quarter'!$A31))</f>
        <v/>
      </c>
      <c r="M31" s="10" t="str">
        <f>IF(SUMIFS([1]SCC_Enrollment_MA_2018_01!$J:$J,[1]SCC_Enrollment_MA_2018_01!$E:$E,'Current Quarter'!M$1,[1]SCC_Enrollment_MA_2018_01!$B:$B,'Current Quarter'!$A31)=0,"",SUMIFS([1]SCC_Enrollment_MA_2018_01!$J:$J,[1]SCC_Enrollment_MA_2018_01!$E:$E,'Current Quarter'!M$1,[1]SCC_Enrollment_MA_2018_01!$B:$B,'Current Quarter'!$A31))</f>
        <v/>
      </c>
      <c r="N31" s="10" t="str">
        <f>IF(SUMIFS([1]SCC_Enrollment_MA_2018_01!$J:$J,[1]SCC_Enrollment_MA_2018_01!$E:$E,'Current Quarter'!N$1,[1]SCC_Enrollment_MA_2018_01!$B:$B,'Current Quarter'!$A31)=0,"",SUMIFS([1]SCC_Enrollment_MA_2018_01!$J:$J,[1]SCC_Enrollment_MA_2018_01!$E:$E,'Current Quarter'!N$1,[1]SCC_Enrollment_MA_2018_01!$B:$B,'Current Quarter'!$A31))</f>
        <v/>
      </c>
      <c r="O31" s="10" t="str">
        <f>IF(SUMIFS([1]SCC_Enrollment_MA_2018_01!$J:$J,[1]SCC_Enrollment_MA_2018_01!$E:$E,'Current Quarter'!O$1,[1]SCC_Enrollment_MA_2018_01!$B:$B,'Current Quarter'!$A31)=0,"",SUMIFS([1]SCC_Enrollment_MA_2018_01!$J:$J,[1]SCC_Enrollment_MA_2018_01!$E:$E,'Current Quarter'!O$1,[1]SCC_Enrollment_MA_2018_01!$B:$B,'Current Quarter'!$A31))</f>
        <v/>
      </c>
      <c r="P31" s="10" t="str">
        <f>IF(SUMIFS([1]SCC_Enrollment_MA_2018_01!$J:$J,[1]SCC_Enrollment_MA_2018_01!$E:$E,'Current Quarter'!P$1,[1]SCC_Enrollment_MA_2018_01!$B:$B,'Current Quarter'!$A31)=0,"",SUMIFS([1]SCC_Enrollment_MA_2018_01!$J:$J,[1]SCC_Enrollment_MA_2018_01!$E:$E,'Current Quarter'!P$1,[1]SCC_Enrollment_MA_2018_01!$B:$B,'Current Quarter'!$A31))</f>
        <v/>
      </c>
      <c r="Q31" s="10" t="str">
        <f>IF(SUMIFS([1]SCC_Enrollment_MA_2018_01!$J:$J,[1]SCC_Enrollment_MA_2018_01!$E:$E,'Current Quarter'!Q$1,[1]SCC_Enrollment_MA_2018_01!$B:$B,'Current Quarter'!$A31)=0,"",SUMIFS([1]SCC_Enrollment_MA_2018_01!$J:$J,[1]SCC_Enrollment_MA_2018_01!$E:$E,'Current Quarter'!Q$1,[1]SCC_Enrollment_MA_2018_01!$B:$B,'Current Quarter'!$A31))</f>
        <v/>
      </c>
      <c r="R31" s="10" t="str">
        <f>IF(SUMIFS([1]SCC_Enrollment_MA_2018_01!$J:$J,[1]SCC_Enrollment_MA_2018_01!$E:$E,'Current Quarter'!R$1,[1]SCC_Enrollment_MA_2018_01!$B:$B,'Current Quarter'!$A31)=0,"",SUMIFS([1]SCC_Enrollment_MA_2018_01!$J:$J,[1]SCC_Enrollment_MA_2018_01!$E:$E,'Current Quarter'!R$1,[1]SCC_Enrollment_MA_2018_01!$B:$B,'Current Quarter'!$A31))</f>
        <v/>
      </c>
      <c r="S31" s="10" t="str">
        <f>IF(SUMIFS([1]SCC_Enrollment_MA_2018_01!$J:$J,[1]SCC_Enrollment_MA_2018_01!$E:$E,'Current Quarter'!S$1,[1]SCC_Enrollment_MA_2018_01!$B:$B,'Current Quarter'!$A31)=0,"",SUMIFS([1]SCC_Enrollment_MA_2018_01!$J:$J,[1]SCC_Enrollment_MA_2018_01!$E:$E,'Current Quarter'!S$1,[1]SCC_Enrollment_MA_2018_01!$B:$B,'Current Quarter'!$A31))</f>
        <v/>
      </c>
      <c r="T31" s="10" t="str">
        <f>IF(SUMIFS([1]SCC_Enrollment_MA_2018_01!$J:$J,[1]SCC_Enrollment_MA_2018_01!$E:$E,'Current Quarter'!T$1,[1]SCC_Enrollment_MA_2018_01!$B:$B,'Current Quarter'!$A31)=0,"",SUMIFS([1]SCC_Enrollment_MA_2018_01!$J:$J,[1]SCC_Enrollment_MA_2018_01!$E:$E,'Current Quarter'!T$1,[1]SCC_Enrollment_MA_2018_01!$B:$B,'Current Quarter'!$A31))</f>
        <v/>
      </c>
      <c r="U31" s="10" t="str">
        <f>IF(SUMIFS([1]SCC_Enrollment_MA_2018_01!$J:$J,[1]SCC_Enrollment_MA_2018_01!$E:$E,'Current Quarter'!U$1,[1]SCC_Enrollment_MA_2018_01!$B:$B,'Current Quarter'!$A31)=0,"",SUMIFS([1]SCC_Enrollment_MA_2018_01!$J:$J,[1]SCC_Enrollment_MA_2018_01!$E:$E,'Current Quarter'!U$1,[1]SCC_Enrollment_MA_2018_01!$B:$B,'Current Quarter'!$A31))</f>
        <v/>
      </c>
      <c r="V31" s="10" t="str">
        <f>IF(SUMIFS([1]SCC_Enrollment_MA_2018_01!$J:$J,[1]SCC_Enrollment_MA_2018_01!$E:$E,'Current Quarter'!V$1,[1]SCC_Enrollment_MA_2018_01!$B:$B,'Current Quarter'!$A31)=0,"",SUMIFS([1]SCC_Enrollment_MA_2018_01!$J:$J,[1]SCC_Enrollment_MA_2018_01!$E:$E,'Current Quarter'!V$1,[1]SCC_Enrollment_MA_2018_01!$B:$B,'Current Quarter'!$A31))</f>
        <v/>
      </c>
      <c r="W31" s="10" t="str">
        <f>IF(SUMIFS([1]SCC_Enrollment_MA_2018_01!$J:$J,[1]SCC_Enrollment_MA_2018_01!$E:$E,'Current Quarter'!W$1,[1]SCC_Enrollment_MA_2018_01!$B:$B,'Current Quarter'!$A31)=0,"",SUMIFS([1]SCC_Enrollment_MA_2018_01!$J:$J,[1]SCC_Enrollment_MA_2018_01!$E:$E,'Current Quarter'!W$1,[1]SCC_Enrollment_MA_2018_01!$B:$B,'Current Quarter'!$A31))</f>
        <v/>
      </c>
      <c r="X31" s="10">
        <f>IF(SUMIFS([1]SCC_Enrollment_MA_2018_01!$J:$J,[1]SCC_Enrollment_MA_2018_01!$E:$E,'Current Quarter'!X$1,[1]SCC_Enrollment_MA_2018_01!$B:$B,'Current Quarter'!$A31)=0,"",SUMIFS([1]SCC_Enrollment_MA_2018_01!$J:$J,[1]SCC_Enrollment_MA_2018_01!$E:$E,'Current Quarter'!X$1,[1]SCC_Enrollment_MA_2018_01!$B:$B,'Current Quarter'!$A31))</f>
        <v>191</v>
      </c>
      <c r="Y31" s="10" t="str">
        <f>IF(SUMIFS([1]SCC_Enrollment_MA_2018_01!$J:$J,[1]SCC_Enrollment_MA_2018_01!$E:$E,'Current Quarter'!Y$1,[1]SCC_Enrollment_MA_2018_01!$B:$B,'Current Quarter'!$A31)=0,"",SUMIFS([1]SCC_Enrollment_MA_2018_01!$J:$J,[1]SCC_Enrollment_MA_2018_01!$E:$E,'Current Quarter'!Y$1,[1]SCC_Enrollment_MA_2018_01!$B:$B,'Current Quarter'!$A31))</f>
        <v/>
      </c>
      <c r="Z31" s="10" t="str">
        <f>IF(SUMIFS([1]SCC_Enrollment_MA_2018_01!$J:$J,[1]SCC_Enrollment_MA_2018_01!$E:$E,'Current Quarter'!Z$1,[1]SCC_Enrollment_MA_2018_01!$B:$B,'Current Quarter'!$A31)=0,"",SUMIFS([1]SCC_Enrollment_MA_2018_01!$J:$J,[1]SCC_Enrollment_MA_2018_01!$E:$E,'Current Quarter'!Z$1,[1]SCC_Enrollment_MA_2018_01!$B:$B,'Current Quarter'!$A31))</f>
        <v/>
      </c>
      <c r="AA31" s="10" t="str">
        <f>IF(SUMIFS([1]SCC_Enrollment_MA_2018_01!$J:$J,[1]SCC_Enrollment_MA_2018_01!$E:$E,'Current Quarter'!AA$1,[1]SCC_Enrollment_MA_2018_01!$B:$B,'Current Quarter'!$A31)=0,"",SUMIFS([1]SCC_Enrollment_MA_2018_01!$J:$J,[1]SCC_Enrollment_MA_2018_01!$E:$E,'Current Quarter'!AA$1,[1]SCC_Enrollment_MA_2018_01!$B:$B,'Current Quarter'!$A31))</f>
        <v/>
      </c>
      <c r="AB31" s="10" t="str">
        <f>IF(SUMIFS([1]SCC_Enrollment_MA_2018_01!$J:$J,[1]SCC_Enrollment_MA_2018_01!$E:$E,'Current Quarter'!AB$1,[1]SCC_Enrollment_MA_2018_01!$B:$B,'Current Quarter'!$A31)=0,"",SUMIFS([1]SCC_Enrollment_MA_2018_01!$J:$J,[1]SCC_Enrollment_MA_2018_01!$E:$E,'Current Quarter'!AB$1,[1]SCC_Enrollment_MA_2018_01!$B:$B,'Current Quarter'!$A31))</f>
        <v/>
      </c>
      <c r="AC31" s="10" t="str">
        <f>IF(SUMIFS([1]SCC_Enrollment_MA_2018_01!$J:$J,[1]SCC_Enrollment_MA_2018_01!$E:$E,'Current Quarter'!AC$1,[1]SCC_Enrollment_MA_2018_01!$B:$B,'Current Quarter'!$A31)=0,"",SUMIFS([1]SCC_Enrollment_MA_2018_01!$J:$J,[1]SCC_Enrollment_MA_2018_01!$E:$E,'Current Quarter'!AC$1,[1]SCC_Enrollment_MA_2018_01!$B:$B,'Current Quarter'!$A31))</f>
        <v/>
      </c>
      <c r="AD31" s="10" t="str">
        <f>IF(SUMIFS([1]SCC_Enrollment_MA_2018_01!$J:$J,[1]SCC_Enrollment_MA_2018_01!$E:$E,'Current Quarter'!AD$1,[1]SCC_Enrollment_MA_2018_01!$B:$B,'Current Quarter'!$A31)=0,"",SUMIFS([1]SCC_Enrollment_MA_2018_01!$J:$J,[1]SCC_Enrollment_MA_2018_01!$E:$E,'Current Quarter'!AD$1,[1]SCC_Enrollment_MA_2018_01!$B:$B,'Current Quarter'!$A31))</f>
        <v/>
      </c>
      <c r="AE31" s="10" t="str">
        <f>IF(SUMIFS([1]SCC_Enrollment_MA_2018_01!$J:$J,[1]SCC_Enrollment_MA_2018_01!$E:$E,'Current Quarter'!AE$1,[1]SCC_Enrollment_MA_2018_01!$B:$B,'Current Quarter'!$A31)=0,"",SUMIFS([1]SCC_Enrollment_MA_2018_01!$J:$J,[1]SCC_Enrollment_MA_2018_01!$E:$E,'Current Quarter'!AE$1,[1]SCC_Enrollment_MA_2018_01!$B:$B,'Current Quarter'!$A31))</f>
        <v/>
      </c>
      <c r="AF31" s="10" t="str">
        <f>IF(SUMIFS([1]SCC_Enrollment_MA_2018_01!$J:$J,[1]SCC_Enrollment_MA_2018_01!$E:$E,'Current Quarter'!AF$1,[1]SCC_Enrollment_MA_2018_01!$B:$B,'Current Quarter'!$A31)=0,"",SUMIFS([1]SCC_Enrollment_MA_2018_01!$J:$J,[1]SCC_Enrollment_MA_2018_01!$E:$E,'Current Quarter'!AF$1,[1]SCC_Enrollment_MA_2018_01!$B:$B,'Current Quarter'!$A31))</f>
        <v/>
      </c>
      <c r="AG31" s="10" t="str">
        <f>IF(SUMIFS([1]SCC_Enrollment_MA_2018_01!$J:$J,[1]SCC_Enrollment_MA_2018_01!$E:$E,'Current Quarter'!AG$1,[1]SCC_Enrollment_MA_2018_01!$B:$B,'Current Quarter'!$A31)=0,"",SUMIFS([1]SCC_Enrollment_MA_2018_01!$J:$J,[1]SCC_Enrollment_MA_2018_01!$E:$E,'Current Quarter'!AG$1,[1]SCC_Enrollment_MA_2018_01!$B:$B,'Current Quarter'!$A31))</f>
        <v/>
      </c>
      <c r="AH31" s="10" t="str">
        <f>IF(SUMIFS([1]SCC_Enrollment_MA_2018_01!$J:$J,[1]SCC_Enrollment_MA_2018_01!$E:$E,'Current Quarter'!AH$1,[1]SCC_Enrollment_MA_2018_01!$B:$B,'Current Quarter'!$A31)=0,"",SUMIFS([1]SCC_Enrollment_MA_2018_01!$J:$J,[1]SCC_Enrollment_MA_2018_01!$E:$E,'Current Quarter'!AH$1,[1]SCC_Enrollment_MA_2018_01!$B:$B,'Current Quarter'!$A31))</f>
        <v/>
      </c>
      <c r="AI31" s="10" t="str">
        <f>IF(SUMIFS([1]SCC_Enrollment_MA_2018_01!$J:$J,[1]SCC_Enrollment_MA_2018_01!$E:$E,'Current Quarter'!AI$1,[1]SCC_Enrollment_MA_2018_01!$B:$B,'Current Quarter'!$A31)=0,"",SUMIFS([1]SCC_Enrollment_MA_2018_01!$J:$J,[1]SCC_Enrollment_MA_2018_01!$E:$E,'Current Quarter'!AI$1,[1]SCC_Enrollment_MA_2018_01!$B:$B,'Current Quarter'!$A31))</f>
        <v/>
      </c>
      <c r="AJ31" s="10">
        <f>IF(SUMIFS([1]SCC_Enrollment_MA_2018_01!$J:$J,[1]SCC_Enrollment_MA_2018_01!$E:$E,'Current Quarter'!AJ$1,[1]SCC_Enrollment_MA_2018_01!$B:$B,'Current Quarter'!$A31)=0,"",SUMIFS([1]SCC_Enrollment_MA_2018_01!$J:$J,[1]SCC_Enrollment_MA_2018_01!$E:$E,'Current Quarter'!AJ$1,[1]SCC_Enrollment_MA_2018_01!$B:$B,'Current Quarter'!$A31))</f>
        <v>33</v>
      </c>
      <c r="AK31" s="10" t="str">
        <f>IF(SUMIFS([1]SCC_Enrollment_MA_2018_01!$J:$J,[1]SCC_Enrollment_MA_2018_01!$E:$E,'Current Quarter'!AK$1,[1]SCC_Enrollment_MA_2018_01!$B:$B,'Current Quarter'!$A31)=0,"",SUMIFS([1]SCC_Enrollment_MA_2018_01!$J:$J,[1]SCC_Enrollment_MA_2018_01!$E:$E,'Current Quarter'!AK$1,[1]SCC_Enrollment_MA_2018_01!$B:$B,'Current Quarter'!$A31))</f>
        <v/>
      </c>
      <c r="AL31" s="10" t="str">
        <f>IF(SUMIFS([1]SCC_Enrollment_MA_2018_01!$J:$J,[1]SCC_Enrollment_MA_2018_01!$E:$E,'Current Quarter'!AL$1,[1]SCC_Enrollment_MA_2018_01!$B:$B,'Current Quarter'!$A31)=0,"",SUMIFS([1]SCC_Enrollment_MA_2018_01!$J:$J,[1]SCC_Enrollment_MA_2018_01!$E:$E,'Current Quarter'!AL$1,[1]SCC_Enrollment_MA_2018_01!$B:$B,'Current Quarter'!$A31))</f>
        <v/>
      </c>
      <c r="AM31" s="10" t="str">
        <f>IF(SUMIFS([1]SCC_Enrollment_MA_2018_01!$J:$J,[1]SCC_Enrollment_MA_2018_01!$E:$E,'Current Quarter'!AM$1,[1]SCC_Enrollment_MA_2018_01!$B:$B,'Current Quarter'!$A31)=0,"",SUMIFS([1]SCC_Enrollment_MA_2018_01!$J:$J,[1]SCC_Enrollment_MA_2018_01!$E:$E,'Current Quarter'!AM$1,[1]SCC_Enrollment_MA_2018_01!$B:$B,'Current Quarter'!$A31))</f>
        <v/>
      </c>
      <c r="AN31" s="10">
        <f>IF(SUMIFS([1]SCC_Enrollment_MA_2018_01!$J:$J,[1]SCC_Enrollment_MA_2018_01!$E:$E,'Current Quarter'!AN$1,[1]SCC_Enrollment_MA_2018_01!$B:$B,'Current Quarter'!$A31)=0,"",SUMIFS([1]SCC_Enrollment_MA_2018_01!$J:$J,[1]SCC_Enrollment_MA_2018_01!$E:$E,'Current Quarter'!AN$1,[1]SCC_Enrollment_MA_2018_01!$B:$B,'Current Quarter'!$A31))</f>
        <v>343</v>
      </c>
      <c r="AO31" s="10" t="str">
        <f>IF(SUMIFS([1]SCC_Enrollment_MA_2018_01!$J:$J,[1]SCC_Enrollment_MA_2018_01!$E:$E,'Current Quarter'!AO$1,[1]SCC_Enrollment_MA_2018_01!$B:$B,'Current Quarter'!$A31)=0,"",SUMIFS([1]SCC_Enrollment_MA_2018_01!$J:$J,[1]SCC_Enrollment_MA_2018_01!$E:$E,'Current Quarter'!AO$1,[1]SCC_Enrollment_MA_2018_01!$B:$B,'Current Quarter'!$A31))</f>
        <v/>
      </c>
      <c r="AP31" s="10" t="str">
        <f>IF(SUMIFS([1]SCC_Enrollment_MA_2018_01!$J:$J,[1]SCC_Enrollment_MA_2018_01!$E:$E,'Current Quarter'!AP$1,[1]SCC_Enrollment_MA_2018_01!$B:$B,'Current Quarter'!$A31)=0,"",SUMIFS([1]SCC_Enrollment_MA_2018_01!$J:$J,[1]SCC_Enrollment_MA_2018_01!$E:$E,'Current Quarter'!AP$1,[1]SCC_Enrollment_MA_2018_01!$B:$B,'Current Quarter'!$A31))</f>
        <v/>
      </c>
    </row>
    <row r="32" spans="1:42" x14ac:dyDescent="0.45">
      <c r="A32" t="s">
        <v>70</v>
      </c>
      <c r="B32" s="9">
        <f t="shared" si="2"/>
        <v>8000</v>
      </c>
      <c r="C32" s="9">
        <f t="shared" si="3"/>
        <v>6</v>
      </c>
      <c r="D32" s="10" t="str">
        <f>IF(SUMIFS([1]SCC_Enrollment_MA_2018_01!$J:$J,[1]SCC_Enrollment_MA_2018_01!$E:$E,'Current Quarter'!D$1,[1]SCC_Enrollment_MA_2018_01!$B:$B,'Current Quarter'!$A32)=0,"",SUMIFS([1]SCC_Enrollment_MA_2018_01!$J:$J,[1]SCC_Enrollment_MA_2018_01!$E:$E,'Current Quarter'!D$1,[1]SCC_Enrollment_MA_2018_01!$B:$B,'Current Quarter'!$A32))</f>
        <v/>
      </c>
      <c r="E32" s="10" t="str">
        <f>IF(SUMIFS([1]SCC_Enrollment_MA_2018_01!$J:$J,[1]SCC_Enrollment_MA_2018_01!$E:$E,'Current Quarter'!E$1,[1]SCC_Enrollment_MA_2018_01!$B:$B,'Current Quarter'!$A32)=0,"",SUMIFS([1]SCC_Enrollment_MA_2018_01!$J:$J,[1]SCC_Enrollment_MA_2018_01!$E:$E,'Current Quarter'!E$1,[1]SCC_Enrollment_MA_2018_01!$B:$B,'Current Quarter'!$A32))</f>
        <v/>
      </c>
      <c r="F32" s="10" t="str">
        <f>IF(SUMIFS([1]SCC_Enrollment_MA_2018_01!$J:$J,[1]SCC_Enrollment_MA_2018_01!$E:$E,'Current Quarter'!F$1,[1]SCC_Enrollment_MA_2018_01!$B:$B,'Current Quarter'!$A32)=0,"",SUMIFS([1]SCC_Enrollment_MA_2018_01!$J:$J,[1]SCC_Enrollment_MA_2018_01!$E:$E,'Current Quarter'!F$1,[1]SCC_Enrollment_MA_2018_01!$B:$B,'Current Quarter'!$A32))</f>
        <v/>
      </c>
      <c r="G32" s="10">
        <f>IF(SUMIFS([1]SCC_Enrollment_MA_2018_01!$J:$J,[1]SCC_Enrollment_MA_2018_01!$E:$E,'Current Quarter'!G$1,[1]SCC_Enrollment_MA_2018_01!$B:$B,'Current Quarter'!$A32)=0,"",SUMIFS([1]SCC_Enrollment_MA_2018_01!$J:$J,[1]SCC_Enrollment_MA_2018_01!$E:$E,'Current Quarter'!G$1,[1]SCC_Enrollment_MA_2018_01!$B:$B,'Current Quarter'!$A32))</f>
        <v>151</v>
      </c>
      <c r="H32" s="10" t="str">
        <f>IF(SUMIFS([1]SCC_Enrollment_MA_2018_01!$J:$J,[1]SCC_Enrollment_MA_2018_01!$E:$E,'Current Quarter'!H$1,[1]SCC_Enrollment_MA_2018_01!$B:$B,'Current Quarter'!$A32)=0,"",SUMIFS([1]SCC_Enrollment_MA_2018_01!$J:$J,[1]SCC_Enrollment_MA_2018_01!$E:$E,'Current Quarter'!H$1,[1]SCC_Enrollment_MA_2018_01!$B:$B,'Current Quarter'!$A32))</f>
        <v/>
      </c>
      <c r="I32" s="10" t="str">
        <f>IF(SUMIFS([1]SCC_Enrollment_MA_2018_01!$J:$J,[1]SCC_Enrollment_MA_2018_01!$E:$E,'Current Quarter'!I$1,[1]SCC_Enrollment_MA_2018_01!$B:$B,'Current Quarter'!$A32)=0,"",SUMIFS([1]SCC_Enrollment_MA_2018_01!$J:$J,[1]SCC_Enrollment_MA_2018_01!$E:$E,'Current Quarter'!I$1,[1]SCC_Enrollment_MA_2018_01!$B:$B,'Current Quarter'!$A32))</f>
        <v/>
      </c>
      <c r="J32" s="10" t="str">
        <f>IF(SUMIFS([1]SCC_Enrollment_MA_2018_01!$J:$J,[1]SCC_Enrollment_MA_2018_01!$E:$E,'Current Quarter'!J$1,[1]SCC_Enrollment_MA_2018_01!$B:$B,'Current Quarter'!$A32)=0,"",SUMIFS([1]SCC_Enrollment_MA_2018_01!$J:$J,[1]SCC_Enrollment_MA_2018_01!$E:$E,'Current Quarter'!J$1,[1]SCC_Enrollment_MA_2018_01!$B:$B,'Current Quarter'!$A32))</f>
        <v/>
      </c>
      <c r="K32" s="10">
        <f>IF(SUMIFS([1]SCC_Enrollment_MA_2018_01!$J:$J,[1]SCC_Enrollment_MA_2018_01!$E:$E,'Current Quarter'!K$1,[1]SCC_Enrollment_MA_2018_01!$B:$B,'Current Quarter'!$A32)=0,"",SUMIFS([1]SCC_Enrollment_MA_2018_01!$J:$J,[1]SCC_Enrollment_MA_2018_01!$E:$E,'Current Quarter'!K$1,[1]SCC_Enrollment_MA_2018_01!$B:$B,'Current Quarter'!$A32))</f>
        <v>3340</v>
      </c>
      <c r="L32" s="10">
        <f>IF(SUMIFS([1]SCC_Enrollment_MA_2018_01!$J:$J,[1]SCC_Enrollment_MA_2018_01!$E:$E,'Current Quarter'!L$1,[1]SCC_Enrollment_MA_2018_01!$B:$B,'Current Quarter'!$A32)=0,"",SUMIFS([1]SCC_Enrollment_MA_2018_01!$J:$J,[1]SCC_Enrollment_MA_2018_01!$E:$E,'Current Quarter'!L$1,[1]SCC_Enrollment_MA_2018_01!$B:$B,'Current Quarter'!$A32))</f>
        <v>468</v>
      </c>
      <c r="M32" s="10" t="str">
        <f>IF(SUMIFS([1]SCC_Enrollment_MA_2018_01!$J:$J,[1]SCC_Enrollment_MA_2018_01!$E:$E,'Current Quarter'!M$1,[1]SCC_Enrollment_MA_2018_01!$B:$B,'Current Quarter'!$A32)=0,"",SUMIFS([1]SCC_Enrollment_MA_2018_01!$J:$J,[1]SCC_Enrollment_MA_2018_01!$E:$E,'Current Quarter'!M$1,[1]SCC_Enrollment_MA_2018_01!$B:$B,'Current Quarter'!$A32))</f>
        <v/>
      </c>
      <c r="N32" s="10" t="str">
        <f>IF(SUMIFS([1]SCC_Enrollment_MA_2018_01!$J:$J,[1]SCC_Enrollment_MA_2018_01!$E:$E,'Current Quarter'!N$1,[1]SCC_Enrollment_MA_2018_01!$B:$B,'Current Quarter'!$A32)=0,"",SUMIFS([1]SCC_Enrollment_MA_2018_01!$J:$J,[1]SCC_Enrollment_MA_2018_01!$E:$E,'Current Quarter'!N$1,[1]SCC_Enrollment_MA_2018_01!$B:$B,'Current Quarter'!$A32))</f>
        <v/>
      </c>
      <c r="O32" s="10" t="str">
        <f>IF(SUMIFS([1]SCC_Enrollment_MA_2018_01!$J:$J,[1]SCC_Enrollment_MA_2018_01!$E:$E,'Current Quarter'!O$1,[1]SCC_Enrollment_MA_2018_01!$B:$B,'Current Quarter'!$A32)=0,"",SUMIFS([1]SCC_Enrollment_MA_2018_01!$J:$J,[1]SCC_Enrollment_MA_2018_01!$E:$E,'Current Quarter'!O$1,[1]SCC_Enrollment_MA_2018_01!$B:$B,'Current Quarter'!$A32))</f>
        <v/>
      </c>
      <c r="P32" s="10" t="str">
        <f>IF(SUMIFS([1]SCC_Enrollment_MA_2018_01!$J:$J,[1]SCC_Enrollment_MA_2018_01!$E:$E,'Current Quarter'!P$1,[1]SCC_Enrollment_MA_2018_01!$B:$B,'Current Quarter'!$A32)=0,"",SUMIFS([1]SCC_Enrollment_MA_2018_01!$J:$J,[1]SCC_Enrollment_MA_2018_01!$E:$E,'Current Quarter'!P$1,[1]SCC_Enrollment_MA_2018_01!$B:$B,'Current Quarter'!$A32))</f>
        <v/>
      </c>
      <c r="Q32" s="10" t="str">
        <f>IF(SUMIFS([1]SCC_Enrollment_MA_2018_01!$J:$J,[1]SCC_Enrollment_MA_2018_01!$E:$E,'Current Quarter'!Q$1,[1]SCC_Enrollment_MA_2018_01!$B:$B,'Current Quarter'!$A32)=0,"",SUMIFS([1]SCC_Enrollment_MA_2018_01!$J:$J,[1]SCC_Enrollment_MA_2018_01!$E:$E,'Current Quarter'!Q$1,[1]SCC_Enrollment_MA_2018_01!$B:$B,'Current Quarter'!$A32))</f>
        <v/>
      </c>
      <c r="R32" s="10" t="str">
        <f>IF(SUMIFS([1]SCC_Enrollment_MA_2018_01!$J:$J,[1]SCC_Enrollment_MA_2018_01!$E:$E,'Current Quarter'!R$1,[1]SCC_Enrollment_MA_2018_01!$B:$B,'Current Quarter'!$A32)=0,"",SUMIFS([1]SCC_Enrollment_MA_2018_01!$J:$J,[1]SCC_Enrollment_MA_2018_01!$E:$E,'Current Quarter'!R$1,[1]SCC_Enrollment_MA_2018_01!$B:$B,'Current Quarter'!$A32))</f>
        <v/>
      </c>
      <c r="S32" s="10" t="str">
        <f>IF(SUMIFS([1]SCC_Enrollment_MA_2018_01!$J:$J,[1]SCC_Enrollment_MA_2018_01!$E:$E,'Current Quarter'!S$1,[1]SCC_Enrollment_MA_2018_01!$B:$B,'Current Quarter'!$A32)=0,"",SUMIFS([1]SCC_Enrollment_MA_2018_01!$J:$J,[1]SCC_Enrollment_MA_2018_01!$E:$E,'Current Quarter'!S$1,[1]SCC_Enrollment_MA_2018_01!$B:$B,'Current Quarter'!$A32))</f>
        <v/>
      </c>
      <c r="T32" s="10" t="str">
        <f>IF(SUMIFS([1]SCC_Enrollment_MA_2018_01!$J:$J,[1]SCC_Enrollment_MA_2018_01!$E:$E,'Current Quarter'!T$1,[1]SCC_Enrollment_MA_2018_01!$B:$B,'Current Quarter'!$A32)=0,"",SUMIFS([1]SCC_Enrollment_MA_2018_01!$J:$J,[1]SCC_Enrollment_MA_2018_01!$E:$E,'Current Quarter'!T$1,[1]SCC_Enrollment_MA_2018_01!$B:$B,'Current Quarter'!$A32))</f>
        <v/>
      </c>
      <c r="U32" s="10" t="str">
        <f>IF(SUMIFS([1]SCC_Enrollment_MA_2018_01!$J:$J,[1]SCC_Enrollment_MA_2018_01!$E:$E,'Current Quarter'!U$1,[1]SCC_Enrollment_MA_2018_01!$B:$B,'Current Quarter'!$A32)=0,"",SUMIFS([1]SCC_Enrollment_MA_2018_01!$J:$J,[1]SCC_Enrollment_MA_2018_01!$E:$E,'Current Quarter'!U$1,[1]SCC_Enrollment_MA_2018_01!$B:$B,'Current Quarter'!$A32))</f>
        <v/>
      </c>
      <c r="V32" s="10" t="str">
        <f>IF(SUMIFS([1]SCC_Enrollment_MA_2018_01!$J:$J,[1]SCC_Enrollment_MA_2018_01!$E:$E,'Current Quarter'!V$1,[1]SCC_Enrollment_MA_2018_01!$B:$B,'Current Quarter'!$A32)=0,"",SUMIFS([1]SCC_Enrollment_MA_2018_01!$J:$J,[1]SCC_Enrollment_MA_2018_01!$E:$E,'Current Quarter'!V$1,[1]SCC_Enrollment_MA_2018_01!$B:$B,'Current Quarter'!$A32))</f>
        <v/>
      </c>
      <c r="W32" s="10" t="str">
        <f>IF(SUMIFS([1]SCC_Enrollment_MA_2018_01!$J:$J,[1]SCC_Enrollment_MA_2018_01!$E:$E,'Current Quarter'!W$1,[1]SCC_Enrollment_MA_2018_01!$B:$B,'Current Quarter'!$A32)=0,"",SUMIFS([1]SCC_Enrollment_MA_2018_01!$J:$J,[1]SCC_Enrollment_MA_2018_01!$E:$E,'Current Quarter'!W$1,[1]SCC_Enrollment_MA_2018_01!$B:$B,'Current Quarter'!$A32))</f>
        <v/>
      </c>
      <c r="X32" s="10">
        <f>IF(SUMIFS([1]SCC_Enrollment_MA_2018_01!$J:$J,[1]SCC_Enrollment_MA_2018_01!$E:$E,'Current Quarter'!X$1,[1]SCC_Enrollment_MA_2018_01!$B:$B,'Current Quarter'!$A32)=0,"",SUMIFS([1]SCC_Enrollment_MA_2018_01!$J:$J,[1]SCC_Enrollment_MA_2018_01!$E:$E,'Current Quarter'!X$1,[1]SCC_Enrollment_MA_2018_01!$B:$B,'Current Quarter'!$A32))</f>
        <v>329</v>
      </c>
      <c r="Y32" s="10" t="str">
        <f>IF(SUMIFS([1]SCC_Enrollment_MA_2018_01!$J:$J,[1]SCC_Enrollment_MA_2018_01!$E:$E,'Current Quarter'!Y$1,[1]SCC_Enrollment_MA_2018_01!$B:$B,'Current Quarter'!$A32)=0,"",SUMIFS([1]SCC_Enrollment_MA_2018_01!$J:$J,[1]SCC_Enrollment_MA_2018_01!$E:$E,'Current Quarter'!Y$1,[1]SCC_Enrollment_MA_2018_01!$B:$B,'Current Quarter'!$A32))</f>
        <v/>
      </c>
      <c r="Z32" s="10" t="str">
        <f>IF(SUMIFS([1]SCC_Enrollment_MA_2018_01!$J:$J,[1]SCC_Enrollment_MA_2018_01!$E:$E,'Current Quarter'!Z$1,[1]SCC_Enrollment_MA_2018_01!$B:$B,'Current Quarter'!$A32)=0,"",SUMIFS([1]SCC_Enrollment_MA_2018_01!$J:$J,[1]SCC_Enrollment_MA_2018_01!$E:$E,'Current Quarter'!Z$1,[1]SCC_Enrollment_MA_2018_01!$B:$B,'Current Quarter'!$A32))</f>
        <v/>
      </c>
      <c r="AA32" s="10" t="str">
        <f>IF(SUMIFS([1]SCC_Enrollment_MA_2018_01!$J:$J,[1]SCC_Enrollment_MA_2018_01!$E:$E,'Current Quarter'!AA$1,[1]SCC_Enrollment_MA_2018_01!$B:$B,'Current Quarter'!$A32)=0,"",SUMIFS([1]SCC_Enrollment_MA_2018_01!$J:$J,[1]SCC_Enrollment_MA_2018_01!$E:$E,'Current Quarter'!AA$1,[1]SCC_Enrollment_MA_2018_01!$B:$B,'Current Quarter'!$A32))</f>
        <v/>
      </c>
      <c r="AB32" s="10" t="str">
        <f>IF(SUMIFS([1]SCC_Enrollment_MA_2018_01!$J:$J,[1]SCC_Enrollment_MA_2018_01!$E:$E,'Current Quarter'!AB$1,[1]SCC_Enrollment_MA_2018_01!$B:$B,'Current Quarter'!$A32)=0,"",SUMIFS([1]SCC_Enrollment_MA_2018_01!$J:$J,[1]SCC_Enrollment_MA_2018_01!$E:$E,'Current Quarter'!AB$1,[1]SCC_Enrollment_MA_2018_01!$B:$B,'Current Quarter'!$A32))</f>
        <v/>
      </c>
      <c r="AC32" s="10" t="str">
        <f>IF(SUMIFS([1]SCC_Enrollment_MA_2018_01!$J:$J,[1]SCC_Enrollment_MA_2018_01!$E:$E,'Current Quarter'!AC$1,[1]SCC_Enrollment_MA_2018_01!$B:$B,'Current Quarter'!$A32)=0,"",SUMIFS([1]SCC_Enrollment_MA_2018_01!$J:$J,[1]SCC_Enrollment_MA_2018_01!$E:$E,'Current Quarter'!AC$1,[1]SCC_Enrollment_MA_2018_01!$B:$B,'Current Quarter'!$A32))</f>
        <v/>
      </c>
      <c r="AD32" s="10" t="str">
        <f>IF(SUMIFS([1]SCC_Enrollment_MA_2018_01!$J:$J,[1]SCC_Enrollment_MA_2018_01!$E:$E,'Current Quarter'!AD$1,[1]SCC_Enrollment_MA_2018_01!$B:$B,'Current Quarter'!$A32)=0,"",SUMIFS([1]SCC_Enrollment_MA_2018_01!$J:$J,[1]SCC_Enrollment_MA_2018_01!$E:$E,'Current Quarter'!AD$1,[1]SCC_Enrollment_MA_2018_01!$B:$B,'Current Quarter'!$A32))</f>
        <v/>
      </c>
      <c r="AE32" s="10" t="str">
        <f>IF(SUMIFS([1]SCC_Enrollment_MA_2018_01!$J:$J,[1]SCC_Enrollment_MA_2018_01!$E:$E,'Current Quarter'!AE$1,[1]SCC_Enrollment_MA_2018_01!$B:$B,'Current Quarter'!$A32)=0,"",SUMIFS([1]SCC_Enrollment_MA_2018_01!$J:$J,[1]SCC_Enrollment_MA_2018_01!$E:$E,'Current Quarter'!AE$1,[1]SCC_Enrollment_MA_2018_01!$B:$B,'Current Quarter'!$A32))</f>
        <v/>
      </c>
      <c r="AF32" s="10" t="str">
        <f>IF(SUMIFS([1]SCC_Enrollment_MA_2018_01!$J:$J,[1]SCC_Enrollment_MA_2018_01!$E:$E,'Current Quarter'!AF$1,[1]SCC_Enrollment_MA_2018_01!$B:$B,'Current Quarter'!$A32)=0,"",SUMIFS([1]SCC_Enrollment_MA_2018_01!$J:$J,[1]SCC_Enrollment_MA_2018_01!$E:$E,'Current Quarter'!AF$1,[1]SCC_Enrollment_MA_2018_01!$B:$B,'Current Quarter'!$A32))</f>
        <v/>
      </c>
      <c r="AG32" s="10" t="str">
        <f>IF(SUMIFS([1]SCC_Enrollment_MA_2018_01!$J:$J,[1]SCC_Enrollment_MA_2018_01!$E:$E,'Current Quarter'!AG$1,[1]SCC_Enrollment_MA_2018_01!$B:$B,'Current Quarter'!$A32)=0,"",SUMIFS([1]SCC_Enrollment_MA_2018_01!$J:$J,[1]SCC_Enrollment_MA_2018_01!$E:$E,'Current Quarter'!AG$1,[1]SCC_Enrollment_MA_2018_01!$B:$B,'Current Quarter'!$A32))</f>
        <v/>
      </c>
      <c r="AH32" s="10" t="str">
        <f>IF(SUMIFS([1]SCC_Enrollment_MA_2018_01!$J:$J,[1]SCC_Enrollment_MA_2018_01!$E:$E,'Current Quarter'!AH$1,[1]SCC_Enrollment_MA_2018_01!$B:$B,'Current Quarter'!$A32)=0,"",SUMIFS([1]SCC_Enrollment_MA_2018_01!$J:$J,[1]SCC_Enrollment_MA_2018_01!$E:$E,'Current Quarter'!AH$1,[1]SCC_Enrollment_MA_2018_01!$B:$B,'Current Quarter'!$A32))</f>
        <v/>
      </c>
      <c r="AI32" s="10">
        <f>IF(SUMIFS([1]SCC_Enrollment_MA_2018_01!$J:$J,[1]SCC_Enrollment_MA_2018_01!$E:$E,'Current Quarter'!AI$1,[1]SCC_Enrollment_MA_2018_01!$B:$B,'Current Quarter'!$A32)=0,"",SUMIFS([1]SCC_Enrollment_MA_2018_01!$J:$J,[1]SCC_Enrollment_MA_2018_01!$E:$E,'Current Quarter'!AI$1,[1]SCC_Enrollment_MA_2018_01!$B:$B,'Current Quarter'!$A32))</f>
        <v>3543</v>
      </c>
      <c r="AJ32" s="10">
        <f>IF(SUMIFS([1]SCC_Enrollment_MA_2018_01!$J:$J,[1]SCC_Enrollment_MA_2018_01!$E:$E,'Current Quarter'!AJ$1,[1]SCC_Enrollment_MA_2018_01!$B:$B,'Current Quarter'!$A32)=0,"",SUMIFS([1]SCC_Enrollment_MA_2018_01!$J:$J,[1]SCC_Enrollment_MA_2018_01!$E:$E,'Current Quarter'!AJ$1,[1]SCC_Enrollment_MA_2018_01!$B:$B,'Current Quarter'!$A32))</f>
        <v>169</v>
      </c>
      <c r="AK32" s="10" t="str">
        <f>IF(SUMIFS([1]SCC_Enrollment_MA_2018_01!$J:$J,[1]SCC_Enrollment_MA_2018_01!$E:$E,'Current Quarter'!AK$1,[1]SCC_Enrollment_MA_2018_01!$B:$B,'Current Quarter'!$A32)=0,"",SUMIFS([1]SCC_Enrollment_MA_2018_01!$J:$J,[1]SCC_Enrollment_MA_2018_01!$E:$E,'Current Quarter'!AK$1,[1]SCC_Enrollment_MA_2018_01!$B:$B,'Current Quarter'!$A32))</f>
        <v/>
      </c>
      <c r="AL32" s="10" t="str">
        <f>IF(SUMIFS([1]SCC_Enrollment_MA_2018_01!$J:$J,[1]SCC_Enrollment_MA_2018_01!$E:$E,'Current Quarter'!AL$1,[1]SCC_Enrollment_MA_2018_01!$B:$B,'Current Quarter'!$A32)=0,"",SUMIFS([1]SCC_Enrollment_MA_2018_01!$J:$J,[1]SCC_Enrollment_MA_2018_01!$E:$E,'Current Quarter'!AL$1,[1]SCC_Enrollment_MA_2018_01!$B:$B,'Current Quarter'!$A32))</f>
        <v/>
      </c>
      <c r="AM32" s="10" t="str">
        <f>IF(SUMIFS([1]SCC_Enrollment_MA_2018_01!$J:$J,[1]SCC_Enrollment_MA_2018_01!$E:$E,'Current Quarter'!AM$1,[1]SCC_Enrollment_MA_2018_01!$B:$B,'Current Quarter'!$A32)=0,"",SUMIFS([1]SCC_Enrollment_MA_2018_01!$J:$J,[1]SCC_Enrollment_MA_2018_01!$E:$E,'Current Quarter'!AM$1,[1]SCC_Enrollment_MA_2018_01!$B:$B,'Current Quarter'!$A32))</f>
        <v/>
      </c>
      <c r="AN32" s="10" t="str">
        <f>IF(SUMIFS([1]SCC_Enrollment_MA_2018_01!$J:$J,[1]SCC_Enrollment_MA_2018_01!$E:$E,'Current Quarter'!AN$1,[1]SCC_Enrollment_MA_2018_01!$B:$B,'Current Quarter'!$A32)=0,"",SUMIFS([1]SCC_Enrollment_MA_2018_01!$J:$J,[1]SCC_Enrollment_MA_2018_01!$E:$E,'Current Quarter'!AN$1,[1]SCC_Enrollment_MA_2018_01!$B:$B,'Current Quarter'!$A32))</f>
        <v/>
      </c>
      <c r="AO32" s="10" t="str">
        <f>IF(SUMIFS([1]SCC_Enrollment_MA_2018_01!$J:$J,[1]SCC_Enrollment_MA_2018_01!$E:$E,'Current Quarter'!AO$1,[1]SCC_Enrollment_MA_2018_01!$B:$B,'Current Quarter'!$A32)=0,"",SUMIFS([1]SCC_Enrollment_MA_2018_01!$J:$J,[1]SCC_Enrollment_MA_2018_01!$E:$E,'Current Quarter'!AO$1,[1]SCC_Enrollment_MA_2018_01!$B:$B,'Current Quarter'!$A32))</f>
        <v/>
      </c>
      <c r="AP32" s="10" t="str">
        <f>IF(SUMIFS([1]SCC_Enrollment_MA_2018_01!$J:$J,[1]SCC_Enrollment_MA_2018_01!$E:$E,'Current Quarter'!AP$1,[1]SCC_Enrollment_MA_2018_01!$B:$B,'Current Quarter'!$A32)=0,"",SUMIFS([1]SCC_Enrollment_MA_2018_01!$J:$J,[1]SCC_Enrollment_MA_2018_01!$E:$E,'Current Quarter'!AP$1,[1]SCC_Enrollment_MA_2018_01!$B:$B,'Current Quarter'!$A32))</f>
        <v/>
      </c>
    </row>
    <row r="33" spans="1:42" x14ac:dyDescent="0.45">
      <c r="A33" t="s">
        <v>71</v>
      </c>
      <c r="B33" s="9">
        <f t="shared" si="2"/>
        <v>2770</v>
      </c>
      <c r="C33" s="9">
        <f t="shared" si="3"/>
        <v>8</v>
      </c>
      <c r="D33" s="10" t="str">
        <f>IF(SUMIFS([1]SCC_Enrollment_MA_2018_01!$J:$J,[1]SCC_Enrollment_MA_2018_01!$E:$E,'Current Quarter'!D$1,[1]SCC_Enrollment_MA_2018_01!$B:$B,'Current Quarter'!$A33)=0,"",SUMIFS([1]SCC_Enrollment_MA_2018_01!$J:$J,[1]SCC_Enrollment_MA_2018_01!$E:$E,'Current Quarter'!D$1,[1]SCC_Enrollment_MA_2018_01!$B:$B,'Current Quarter'!$A33))</f>
        <v/>
      </c>
      <c r="E33" s="10" t="str">
        <f>IF(SUMIFS([1]SCC_Enrollment_MA_2018_01!$J:$J,[1]SCC_Enrollment_MA_2018_01!$E:$E,'Current Quarter'!E$1,[1]SCC_Enrollment_MA_2018_01!$B:$B,'Current Quarter'!$A33)=0,"",SUMIFS([1]SCC_Enrollment_MA_2018_01!$J:$J,[1]SCC_Enrollment_MA_2018_01!$E:$E,'Current Quarter'!E$1,[1]SCC_Enrollment_MA_2018_01!$B:$B,'Current Quarter'!$A33))</f>
        <v/>
      </c>
      <c r="F33" s="10" t="str">
        <f>IF(SUMIFS([1]SCC_Enrollment_MA_2018_01!$J:$J,[1]SCC_Enrollment_MA_2018_01!$E:$E,'Current Quarter'!F$1,[1]SCC_Enrollment_MA_2018_01!$B:$B,'Current Quarter'!$A33)=0,"",SUMIFS([1]SCC_Enrollment_MA_2018_01!$J:$J,[1]SCC_Enrollment_MA_2018_01!$E:$E,'Current Quarter'!F$1,[1]SCC_Enrollment_MA_2018_01!$B:$B,'Current Quarter'!$A33))</f>
        <v/>
      </c>
      <c r="G33" s="10">
        <f>IF(SUMIFS([1]SCC_Enrollment_MA_2018_01!$J:$J,[1]SCC_Enrollment_MA_2018_01!$E:$E,'Current Quarter'!G$1,[1]SCC_Enrollment_MA_2018_01!$B:$B,'Current Quarter'!$A33)=0,"",SUMIFS([1]SCC_Enrollment_MA_2018_01!$J:$J,[1]SCC_Enrollment_MA_2018_01!$E:$E,'Current Quarter'!G$1,[1]SCC_Enrollment_MA_2018_01!$B:$B,'Current Quarter'!$A33))</f>
        <v>43</v>
      </c>
      <c r="H33" s="10" t="str">
        <f>IF(SUMIFS([1]SCC_Enrollment_MA_2018_01!$J:$J,[1]SCC_Enrollment_MA_2018_01!$E:$E,'Current Quarter'!H$1,[1]SCC_Enrollment_MA_2018_01!$B:$B,'Current Quarter'!$A33)=0,"",SUMIFS([1]SCC_Enrollment_MA_2018_01!$J:$J,[1]SCC_Enrollment_MA_2018_01!$E:$E,'Current Quarter'!H$1,[1]SCC_Enrollment_MA_2018_01!$B:$B,'Current Quarter'!$A33))</f>
        <v/>
      </c>
      <c r="I33" s="10" t="str">
        <f>IF(SUMIFS([1]SCC_Enrollment_MA_2018_01!$J:$J,[1]SCC_Enrollment_MA_2018_01!$E:$E,'Current Quarter'!I$1,[1]SCC_Enrollment_MA_2018_01!$B:$B,'Current Quarter'!$A33)=0,"",SUMIFS([1]SCC_Enrollment_MA_2018_01!$J:$J,[1]SCC_Enrollment_MA_2018_01!$E:$E,'Current Quarter'!I$1,[1]SCC_Enrollment_MA_2018_01!$B:$B,'Current Quarter'!$A33))</f>
        <v/>
      </c>
      <c r="J33" s="10" t="str">
        <f>IF(SUMIFS([1]SCC_Enrollment_MA_2018_01!$J:$J,[1]SCC_Enrollment_MA_2018_01!$E:$E,'Current Quarter'!J$1,[1]SCC_Enrollment_MA_2018_01!$B:$B,'Current Quarter'!$A33)=0,"",SUMIFS([1]SCC_Enrollment_MA_2018_01!$J:$J,[1]SCC_Enrollment_MA_2018_01!$E:$E,'Current Quarter'!J$1,[1]SCC_Enrollment_MA_2018_01!$B:$B,'Current Quarter'!$A33))</f>
        <v/>
      </c>
      <c r="K33" s="10">
        <f>IF(SUMIFS([1]SCC_Enrollment_MA_2018_01!$J:$J,[1]SCC_Enrollment_MA_2018_01!$E:$E,'Current Quarter'!K$1,[1]SCC_Enrollment_MA_2018_01!$B:$B,'Current Quarter'!$A33)=0,"",SUMIFS([1]SCC_Enrollment_MA_2018_01!$J:$J,[1]SCC_Enrollment_MA_2018_01!$E:$E,'Current Quarter'!K$1,[1]SCC_Enrollment_MA_2018_01!$B:$B,'Current Quarter'!$A33))</f>
        <v>1599</v>
      </c>
      <c r="L33" s="10">
        <f>IF(SUMIFS([1]SCC_Enrollment_MA_2018_01!$J:$J,[1]SCC_Enrollment_MA_2018_01!$E:$E,'Current Quarter'!L$1,[1]SCC_Enrollment_MA_2018_01!$B:$B,'Current Quarter'!$A33)=0,"",SUMIFS([1]SCC_Enrollment_MA_2018_01!$J:$J,[1]SCC_Enrollment_MA_2018_01!$E:$E,'Current Quarter'!L$1,[1]SCC_Enrollment_MA_2018_01!$B:$B,'Current Quarter'!$A33))</f>
        <v>498</v>
      </c>
      <c r="M33" s="10" t="str">
        <f>IF(SUMIFS([1]SCC_Enrollment_MA_2018_01!$J:$J,[1]SCC_Enrollment_MA_2018_01!$E:$E,'Current Quarter'!M$1,[1]SCC_Enrollment_MA_2018_01!$B:$B,'Current Quarter'!$A33)=0,"",SUMIFS([1]SCC_Enrollment_MA_2018_01!$J:$J,[1]SCC_Enrollment_MA_2018_01!$E:$E,'Current Quarter'!M$1,[1]SCC_Enrollment_MA_2018_01!$B:$B,'Current Quarter'!$A33))</f>
        <v/>
      </c>
      <c r="N33" s="10" t="str">
        <f>IF(SUMIFS([1]SCC_Enrollment_MA_2018_01!$J:$J,[1]SCC_Enrollment_MA_2018_01!$E:$E,'Current Quarter'!N$1,[1]SCC_Enrollment_MA_2018_01!$B:$B,'Current Quarter'!$A33)=0,"",SUMIFS([1]SCC_Enrollment_MA_2018_01!$J:$J,[1]SCC_Enrollment_MA_2018_01!$E:$E,'Current Quarter'!N$1,[1]SCC_Enrollment_MA_2018_01!$B:$B,'Current Quarter'!$A33))</f>
        <v/>
      </c>
      <c r="O33" s="10" t="str">
        <f>IF(SUMIFS([1]SCC_Enrollment_MA_2018_01!$J:$J,[1]SCC_Enrollment_MA_2018_01!$E:$E,'Current Quarter'!O$1,[1]SCC_Enrollment_MA_2018_01!$B:$B,'Current Quarter'!$A33)=0,"",SUMIFS([1]SCC_Enrollment_MA_2018_01!$J:$J,[1]SCC_Enrollment_MA_2018_01!$E:$E,'Current Quarter'!O$1,[1]SCC_Enrollment_MA_2018_01!$B:$B,'Current Quarter'!$A33))</f>
        <v/>
      </c>
      <c r="P33" s="10" t="str">
        <f>IF(SUMIFS([1]SCC_Enrollment_MA_2018_01!$J:$J,[1]SCC_Enrollment_MA_2018_01!$E:$E,'Current Quarter'!P$1,[1]SCC_Enrollment_MA_2018_01!$B:$B,'Current Quarter'!$A33)=0,"",SUMIFS([1]SCC_Enrollment_MA_2018_01!$J:$J,[1]SCC_Enrollment_MA_2018_01!$E:$E,'Current Quarter'!P$1,[1]SCC_Enrollment_MA_2018_01!$B:$B,'Current Quarter'!$A33))</f>
        <v/>
      </c>
      <c r="Q33" s="10" t="str">
        <f>IF(SUMIFS([1]SCC_Enrollment_MA_2018_01!$J:$J,[1]SCC_Enrollment_MA_2018_01!$E:$E,'Current Quarter'!Q$1,[1]SCC_Enrollment_MA_2018_01!$B:$B,'Current Quarter'!$A33)=0,"",SUMIFS([1]SCC_Enrollment_MA_2018_01!$J:$J,[1]SCC_Enrollment_MA_2018_01!$E:$E,'Current Quarter'!Q$1,[1]SCC_Enrollment_MA_2018_01!$B:$B,'Current Quarter'!$A33))</f>
        <v/>
      </c>
      <c r="R33" s="10" t="str">
        <f>IF(SUMIFS([1]SCC_Enrollment_MA_2018_01!$J:$J,[1]SCC_Enrollment_MA_2018_01!$E:$E,'Current Quarter'!R$1,[1]SCC_Enrollment_MA_2018_01!$B:$B,'Current Quarter'!$A33)=0,"",SUMIFS([1]SCC_Enrollment_MA_2018_01!$J:$J,[1]SCC_Enrollment_MA_2018_01!$E:$E,'Current Quarter'!R$1,[1]SCC_Enrollment_MA_2018_01!$B:$B,'Current Quarter'!$A33))</f>
        <v/>
      </c>
      <c r="S33" s="10" t="str">
        <f>IF(SUMIFS([1]SCC_Enrollment_MA_2018_01!$J:$J,[1]SCC_Enrollment_MA_2018_01!$E:$E,'Current Quarter'!S$1,[1]SCC_Enrollment_MA_2018_01!$B:$B,'Current Quarter'!$A33)=0,"",SUMIFS([1]SCC_Enrollment_MA_2018_01!$J:$J,[1]SCC_Enrollment_MA_2018_01!$E:$E,'Current Quarter'!S$1,[1]SCC_Enrollment_MA_2018_01!$B:$B,'Current Quarter'!$A33))</f>
        <v/>
      </c>
      <c r="T33" s="10" t="str">
        <f>IF(SUMIFS([1]SCC_Enrollment_MA_2018_01!$J:$J,[1]SCC_Enrollment_MA_2018_01!$E:$E,'Current Quarter'!T$1,[1]SCC_Enrollment_MA_2018_01!$B:$B,'Current Quarter'!$A33)=0,"",SUMIFS([1]SCC_Enrollment_MA_2018_01!$J:$J,[1]SCC_Enrollment_MA_2018_01!$E:$E,'Current Quarter'!T$1,[1]SCC_Enrollment_MA_2018_01!$B:$B,'Current Quarter'!$A33))</f>
        <v/>
      </c>
      <c r="U33" s="10">
        <f>IF(SUMIFS([1]SCC_Enrollment_MA_2018_01!$J:$J,[1]SCC_Enrollment_MA_2018_01!$E:$E,'Current Quarter'!U$1,[1]SCC_Enrollment_MA_2018_01!$B:$B,'Current Quarter'!$A33)=0,"",SUMIFS([1]SCC_Enrollment_MA_2018_01!$J:$J,[1]SCC_Enrollment_MA_2018_01!$E:$E,'Current Quarter'!U$1,[1]SCC_Enrollment_MA_2018_01!$B:$B,'Current Quarter'!$A33))</f>
        <v>32</v>
      </c>
      <c r="V33" s="10" t="str">
        <f>IF(SUMIFS([1]SCC_Enrollment_MA_2018_01!$J:$J,[1]SCC_Enrollment_MA_2018_01!$E:$E,'Current Quarter'!V$1,[1]SCC_Enrollment_MA_2018_01!$B:$B,'Current Quarter'!$A33)=0,"",SUMIFS([1]SCC_Enrollment_MA_2018_01!$J:$J,[1]SCC_Enrollment_MA_2018_01!$E:$E,'Current Quarter'!V$1,[1]SCC_Enrollment_MA_2018_01!$B:$B,'Current Quarter'!$A33))</f>
        <v/>
      </c>
      <c r="W33" s="10" t="str">
        <f>IF(SUMIFS([1]SCC_Enrollment_MA_2018_01!$J:$J,[1]SCC_Enrollment_MA_2018_01!$E:$E,'Current Quarter'!W$1,[1]SCC_Enrollment_MA_2018_01!$B:$B,'Current Quarter'!$A33)=0,"",SUMIFS([1]SCC_Enrollment_MA_2018_01!$J:$J,[1]SCC_Enrollment_MA_2018_01!$E:$E,'Current Quarter'!W$1,[1]SCC_Enrollment_MA_2018_01!$B:$B,'Current Quarter'!$A33))</f>
        <v/>
      </c>
      <c r="X33" s="10">
        <f>IF(SUMIFS([1]SCC_Enrollment_MA_2018_01!$J:$J,[1]SCC_Enrollment_MA_2018_01!$E:$E,'Current Quarter'!X$1,[1]SCC_Enrollment_MA_2018_01!$B:$B,'Current Quarter'!$A33)=0,"",SUMIFS([1]SCC_Enrollment_MA_2018_01!$J:$J,[1]SCC_Enrollment_MA_2018_01!$E:$E,'Current Quarter'!X$1,[1]SCC_Enrollment_MA_2018_01!$B:$B,'Current Quarter'!$A33))</f>
        <v>337</v>
      </c>
      <c r="Y33" s="10" t="str">
        <f>IF(SUMIFS([1]SCC_Enrollment_MA_2018_01!$J:$J,[1]SCC_Enrollment_MA_2018_01!$E:$E,'Current Quarter'!Y$1,[1]SCC_Enrollment_MA_2018_01!$B:$B,'Current Quarter'!$A33)=0,"",SUMIFS([1]SCC_Enrollment_MA_2018_01!$J:$J,[1]SCC_Enrollment_MA_2018_01!$E:$E,'Current Quarter'!Y$1,[1]SCC_Enrollment_MA_2018_01!$B:$B,'Current Quarter'!$A33))</f>
        <v/>
      </c>
      <c r="Z33" s="10" t="str">
        <f>IF(SUMIFS([1]SCC_Enrollment_MA_2018_01!$J:$J,[1]SCC_Enrollment_MA_2018_01!$E:$E,'Current Quarter'!Z$1,[1]SCC_Enrollment_MA_2018_01!$B:$B,'Current Quarter'!$A33)=0,"",SUMIFS([1]SCC_Enrollment_MA_2018_01!$J:$J,[1]SCC_Enrollment_MA_2018_01!$E:$E,'Current Quarter'!Z$1,[1]SCC_Enrollment_MA_2018_01!$B:$B,'Current Quarter'!$A33))</f>
        <v/>
      </c>
      <c r="AA33" s="10" t="str">
        <f>IF(SUMIFS([1]SCC_Enrollment_MA_2018_01!$J:$J,[1]SCC_Enrollment_MA_2018_01!$E:$E,'Current Quarter'!AA$1,[1]SCC_Enrollment_MA_2018_01!$B:$B,'Current Quarter'!$A33)=0,"",SUMIFS([1]SCC_Enrollment_MA_2018_01!$J:$J,[1]SCC_Enrollment_MA_2018_01!$E:$E,'Current Quarter'!AA$1,[1]SCC_Enrollment_MA_2018_01!$B:$B,'Current Quarter'!$A33))</f>
        <v/>
      </c>
      <c r="AB33" s="10" t="str">
        <f>IF(SUMIFS([1]SCC_Enrollment_MA_2018_01!$J:$J,[1]SCC_Enrollment_MA_2018_01!$E:$E,'Current Quarter'!AB$1,[1]SCC_Enrollment_MA_2018_01!$B:$B,'Current Quarter'!$A33)=0,"",SUMIFS([1]SCC_Enrollment_MA_2018_01!$J:$J,[1]SCC_Enrollment_MA_2018_01!$E:$E,'Current Quarter'!AB$1,[1]SCC_Enrollment_MA_2018_01!$B:$B,'Current Quarter'!$A33))</f>
        <v/>
      </c>
      <c r="AC33" s="10" t="str">
        <f>IF(SUMIFS([1]SCC_Enrollment_MA_2018_01!$J:$J,[1]SCC_Enrollment_MA_2018_01!$E:$E,'Current Quarter'!AC$1,[1]SCC_Enrollment_MA_2018_01!$B:$B,'Current Quarter'!$A33)=0,"",SUMIFS([1]SCC_Enrollment_MA_2018_01!$J:$J,[1]SCC_Enrollment_MA_2018_01!$E:$E,'Current Quarter'!AC$1,[1]SCC_Enrollment_MA_2018_01!$B:$B,'Current Quarter'!$A33))</f>
        <v/>
      </c>
      <c r="AD33" s="10" t="str">
        <f>IF(SUMIFS([1]SCC_Enrollment_MA_2018_01!$J:$J,[1]SCC_Enrollment_MA_2018_01!$E:$E,'Current Quarter'!AD$1,[1]SCC_Enrollment_MA_2018_01!$B:$B,'Current Quarter'!$A33)=0,"",SUMIFS([1]SCC_Enrollment_MA_2018_01!$J:$J,[1]SCC_Enrollment_MA_2018_01!$E:$E,'Current Quarter'!AD$1,[1]SCC_Enrollment_MA_2018_01!$B:$B,'Current Quarter'!$A33))</f>
        <v/>
      </c>
      <c r="AE33" s="10" t="str">
        <f>IF(SUMIFS([1]SCC_Enrollment_MA_2018_01!$J:$J,[1]SCC_Enrollment_MA_2018_01!$E:$E,'Current Quarter'!AE$1,[1]SCC_Enrollment_MA_2018_01!$B:$B,'Current Quarter'!$A33)=0,"",SUMIFS([1]SCC_Enrollment_MA_2018_01!$J:$J,[1]SCC_Enrollment_MA_2018_01!$E:$E,'Current Quarter'!AE$1,[1]SCC_Enrollment_MA_2018_01!$B:$B,'Current Quarter'!$A33))</f>
        <v/>
      </c>
      <c r="AF33" s="10" t="str">
        <f>IF(SUMIFS([1]SCC_Enrollment_MA_2018_01!$J:$J,[1]SCC_Enrollment_MA_2018_01!$E:$E,'Current Quarter'!AF$1,[1]SCC_Enrollment_MA_2018_01!$B:$B,'Current Quarter'!$A33)=0,"",SUMIFS([1]SCC_Enrollment_MA_2018_01!$J:$J,[1]SCC_Enrollment_MA_2018_01!$E:$E,'Current Quarter'!AF$1,[1]SCC_Enrollment_MA_2018_01!$B:$B,'Current Quarter'!$A33))</f>
        <v/>
      </c>
      <c r="AG33" s="10" t="str">
        <f>IF(SUMIFS([1]SCC_Enrollment_MA_2018_01!$J:$J,[1]SCC_Enrollment_MA_2018_01!$E:$E,'Current Quarter'!AG$1,[1]SCC_Enrollment_MA_2018_01!$B:$B,'Current Quarter'!$A33)=0,"",SUMIFS([1]SCC_Enrollment_MA_2018_01!$J:$J,[1]SCC_Enrollment_MA_2018_01!$E:$E,'Current Quarter'!AG$1,[1]SCC_Enrollment_MA_2018_01!$B:$B,'Current Quarter'!$A33))</f>
        <v/>
      </c>
      <c r="AH33" s="10" t="str">
        <f>IF(SUMIFS([1]SCC_Enrollment_MA_2018_01!$J:$J,[1]SCC_Enrollment_MA_2018_01!$E:$E,'Current Quarter'!AH$1,[1]SCC_Enrollment_MA_2018_01!$B:$B,'Current Quarter'!$A33)=0,"",SUMIFS([1]SCC_Enrollment_MA_2018_01!$J:$J,[1]SCC_Enrollment_MA_2018_01!$E:$E,'Current Quarter'!AH$1,[1]SCC_Enrollment_MA_2018_01!$B:$B,'Current Quarter'!$A33))</f>
        <v/>
      </c>
      <c r="AI33" s="10">
        <f>IF(SUMIFS([1]SCC_Enrollment_MA_2018_01!$J:$J,[1]SCC_Enrollment_MA_2018_01!$E:$E,'Current Quarter'!AI$1,[1]SCC_Enrollment_MA_2018_01!$B:$B,'Current Quarter'!$A33)=0,"",SUMIFS([1]SCC_Enrollment_MA_2018_01!$J:$J,[1]SCC_Enrollment_MA_2018_01!$E:$E,'Current Quarter'!AI$1,[1]SCC_Enrollment_MA_2018_01!$B:$B,'Current Quarter'!$A33))</f>
        <v>188</v>
      </c>
      <c r="AJ33" s="10">
        <f>IF(SUMIFS([1]SCC_Enrollment_MA_2018_01!$J:$J,[1]SCC_Enrollment_MA_2018_01!$E:$E,'Current Quarter'!AJ$1,[1]SCC_Enrollment_MA_2018_01!$B:$B,'Current Quarter'!$A33)=0,"",SUMIFS([1]SCC_Enrollment_MA_2018_01!$J:$J,[1]SCC_Enrollment_MA_2018_01!$E:$E,'Current Quarter'!AJ$1,[1]SCC_Enrollment_MA_2018_01!$B:$B,'Current Quarter'!$A33))</f>
        <v>60</v>
      </c>
      <c r="AK33" s="10" t="str">
        <f>IF(SUMIFS([1]SCC_Enrollment_MA_2018_01!$J:$J,[1]SCC_Enrollment_MA_2018_01!$E:$E,'Current Quarter'!AK$1,[1]SCC_Enrollment_MA_2018_01!$B:$B,'Current Quarter'!$A33)=0,"",SUMIFS([1]SCC_Enrollment_MA_2018_01!$J:$J,[1]SCC_Enrollment_MA_2018_01!$E:$E,'Current Quarter'!AK$1,[1]SCC_Enrollment_MA_2018_01!$B:$B,'Current Quarter'!$A33))</f>
        <v/>
      </c>
      <c r="AL33" s="10">
        <f>IF(SUMIFS([1]SCC_Enrollment_MA_2018_01!$J:$J,[1]SCC_Enrollment_MA_2018_01!$E:$E,'Current Quarter'!AL$1,[1]SCC_Enrollment_MA_2018_01!$B:$B,'Current Quarter'!$A33)=0,"",SUMIFS([1]SCC_Enrollment_MA_2018_01!$J:$J,[1]SCC_Enrollment_MA_2018_01!$E:$E,'Current Quarter'!AL$1,[1]SCC_Enrollment_MA_2018_01!$B:$B,'Current Quarter'!$A33))</f>
        <v>13</v>
      </c>
      <c r="AM33" s="10" t="str">
        <f>IF(SUMIFS([1]SCC_Enrollment_MA_2018_01!$J:$J,[1]SCC_Enrollment_MA_2018_01!$E:$E,'Current Quarter'!AM$1,[1]SCC_Enrollment_MA_2018_01!$B:$B,'Current Quarter'!$A33)=0,"",SUMIFS([1]SCC_Enrollment_MA_2018_01!$J:$J,[1]SCC_Enrollment_MA_2018_01!$E:$E,'Current Quarter'!AM$1,[1]SCC_Enrollment_MA_2018_01!$B:$B,'Current Quarter'!$A33))</f>
        <v/>
      </c>
      <c r="AN33" s="10" t="str">
        <f>IF(SUMIFS([1]SCC_Enrollment_MA_2018_01!$J:$J,[1]SCC_Enrollment_MA_2018_01!$E:$E,'Current Quarter'!AN$1,[1]SCC_Enrollment_MA_2018_01!$B:$B,'Current Quarter'!$A33)=0,"",SUMIFS([1]SCC_Enrollment_MA_2018_01!$J:$J,[1]SCC_Enrollment_MA_2018_01!$E:$E,'Current Quarter'!AN$1,[1]SCC_Enrollment_MA_2018_01!$B:$B,'Current Quarter'!$A33))</f>
        <v/>
      </c>
      <c r="AO33" s="10" t="str">
        <f>IF(SUMIFS([1]SCC_Enrollment_MA_2018_01!$J:$J,[1]SCC_Enrollment_MA_2018_01!$E:$E,'Current Quarter'!AO$1,[1]SCC_Enrollment_MA_2018_01!$B:$B,'Current Quarter'!$A33)=0,"",SUMIFS([1]SCC_Enrollment_MA_2018_01!$J:$J,[1]SCC_Enrollment_MA_2018_01!$E:$E,'Current Quarter'!AO$1,[1]SCC_Enrollment_MA_2018_01!$B:$B,'Current Quarter'!$A33))</f>
        <v/>
      </c>
      <c r="AP33" s="10" t="str">
        <f>IF(SUMIFS([1]SCC_Enrollment_MA_2018_01!$J:$J,[1]SCC_Enrollment_MA_2018_01!$E:$E,'Current Quarter'!AP$1,[1]SCC_Enrollment_MA_2018_01!$B:$B,'Current Quarter'!$A33)=0,"",SUMIFS([1]SCC_Enrollment_MA_2018_01!$J:$J,[1]SCC_Enrollment_MA_2018_01!$E:$E,'Current Quarter'!AP$1,[1]SCC_Enrollment_MA_2018_01!$B:$B,'Current Quarter'!$A33))</f>
        <v/>
      </c>
    </row>
    <row r="34" spans="1:42" x14ac:dyDescent="0.45">
      <c r="A34" t="s">
        <v>72</v>
      </c>
      <c r="B34" s="9">
        <f t="shared" si="2"/>
        <v>3047</v>
      </c>
      <c r="C34" s="9">
        <f t="shared" si="3"/>
        <v>8</v>
      </c>
      <c r="D34" s="10" t="str">
        <f>IF(SUMIFS([1]SCC_Enrollment_MA_2018_01!$J:$J,[1]SCC_Enrollment_MA_2018_01!$E:$E,'Current Quarter'!D$1,[1]SCC_Enrollment_MA_2018_01!$B:$B,'Current Quarter'!$A34)=0,"",SUMIFS([1]SCC_Enrollment_MA_2018_01!$J:$J,[1]SCC_Enrollment_MA_2018_01!$E:$E,'Current Quarter'!D$1,[1]SCC_Enrollment_MA_2018_01!$B:$B,'Current Quarter'!$A34))</f>
        <v/>
      </c>
      <c r="E34" s="10" t="str">
        <f>IF(SUMIFS([1]SCC_Enrollment_MA_2018_01!$J:$J,[1]SCC_Enrollment_MA_2018_01!$E:$E,'Current Quarter'!E$1,[1]SCC_Enrollment_MA_2018_01!$B:$B,'Current Quarter'!$A34)=0,"",SUMIFS([1]SCC_Enrollment_MA_2018_01!$J:$J,[1]SCC_Enrollment_MA_2018_01!$E:$E,'Current Quarter'!E$1,[1]SCC_Enrollment_MA_2018_01!$B:$B,'Current Quarter'!$A34))</f>
        <v/>
      </c>
      <c r="F34" s="10" t="str">
        <f>IF(SUMIFS([1]SCC_Enrollment_MA_2018_01!$J:$J,[1]SCC_Enrollment_MA_2018_01!$E:$E,'Current Quarter'!F$1,[1]SCC_Enrollment_MA_2018_01!$B:$B,'Current Quarter'!$A34)=0,"",SUMIFS([1]SCC_Enrollment_MA_2018_01!$J:$J,[1]SCC_Enrollment_MA_2018_01!$E:$E,'Current Quarter'!F$1,[1]SCC_Enrollment_MA_2018_01!$B:$B,'Current Quarter'!$A34))</f>
        <v/>
      </c>
      <c r="G34" s="10">
        <f>IF(SUMIFS([1]SCC_Enrollment_MA_2018_01!$J:$J,[1]SCC_Enrollment_MA_2018_01!$E:$E,'Current Quarter'!G$1,[1]SCC_Enrollment_MA_2018_01!$B:$B,'Current Quarter'!$A34)=0,"",SUMIFS([1]SCC_Enrollment_MA_2018_01!$J:$J,[1]SCC_Enrollment_MA_2018_01!$E:$E,'Current Quarter'!G$1,[1]SCC_Enrollment_MA_2018_01!$B:$B,'Current Quarter'!$A34))</f>
        <v>62</v>
      </c>
      <c r="H34" s="10" t="str">
        <f>IF(SUMIFS([1]SCC_Enrollment_MA_2018_01!$J:$J,[1]SCC_Enrollment_MA_2018_01!$E:$E,'Current Quarter'!H$1,[1]SCC_Enrollment_MA_2018_01!$B:$B,'Current Quarter'!$A34)=0,"",SUMIFS([1]SCC_Enrollment_MA_2018_01!$J:$J,[1]SCC_Enrollment_MA_2018_01!$E:$E,'Current Quarter'!H$1,[1]SCC_Enrollment_MA_2018_01!$B:$B,'Current Quarter'!$A34))</f>
        <v/>
      </c>
      <c r="I34" s="10" t="str">
        <f>IF(SUMIFS([1]SCC_Enrollment_MA_2018_01!$J:$J,[1]SCC_Enrollment_MA_2018_01!$E:$E,'Current Quarter'!I$1,[1]SCC_Enrollment_MA_2018_01!$B:$B,'Current Quarter'!$A34)=0,"",SUMIFS([1]SCC_Enrollment_MA_2018_01!$J:$J,[1]SCC_Enrollment_MA_2018_01!$E:$E,'Current Quarter'!I$1,[1]SCC_Enrollment_MA_2018_01!$B:$B,'Current Quarter'!$A34))</f>
        <v/>
      </c>
      <c r="J34" s="10" t="str">
        <f>IF(SUMIFS([1]SCC_Enrollment_MA_2018_01!$J:$J,[1]SCC_Enrollment_MA_2018_01!$E:$E,'Current Quarter'!J$1,[1]SCC_Enrollment_MA_2018_01!$B:$B,'Current Quarter'!$A34)=0,"",SUMIFS([1]SCC_Enrollment_MA_2018_01!$J:$J,[1]SCC_Enrollment_MA_2018_01!$E:$E,'Current Quarter'!J$1,[1]SCC_Enrollment_MA_2018_01!$B:$B,'Current Quarter'!$A34))</f>
        <v/>
      </c>
      <c r="K34" s="10">
        <f>IF(SUMIFS([1]SCC_Enrollment_MA_2018_01!$J:$J,[1]SCC_Enrollment_MA_2018_01!$E:$E,'Current Quarter'!K$1,[1]SCC_Enrollment_MA_2018_01!$B:$B,'Current Quarter'!$A34)=0,"",SUMIFS([1]SCC_Enrollment_MA_2018_01!$J:$J,[1]SCC_Enrollment_MA_2018_01!$E:$E,'Current Quarter'!K$1,[1]SCC_Enrollment_MA_2018_01!$B:$B,'Current Quarter'!$A34))</f>
        <v>1462</v>
      </c>
      <c r="L34" s="10">
        <f>IF(SUMIFS([1]SCC_Enrollment_MA_2018_01!$J:$J,[1]SCC_Enrollment_MA_2018_01!$E:$E,'Current Quarter'!L$1,[1]SCC_Enrollment_MA_2018_01!$B:$B,'Current Quarter'!$A34)=0,"",SUMIFS([1]SCC_Enrollment_MA_2018_01!$J:$J,[1]SCC_Enrollment_MA_2018_01!$E:$E,'Current Quarter'!L$1,[1]SCC_Enrollment_MA_2018_01!$B:$B,'Current Quarter'!$A34))</f>
        <v>231</v>
      </c>
      <c r="M34" s="10" t="str">
        <f>IF(SUMIFS([1]SCC_Enrollment_MA_2018_01!$J:$J,[1]SCC_Enrollment_MA_2018_01!$E:$E,'Current Quarter'!M$1,[1]SCC_Enrollment_MA_2018_01!$B:$B,'Current Quarter'!$A34)=0,"",SUMIFS([1]SCC_Enrollment_MA_2018_01!$J:$J,[1]SCC_Enrollment_MA_2018_01!$E:$E,'Current Quarter'!M$1,[1]SCC_Enrollment_MA_2018_01!$B:$B,'Current Quarter'!$A34))</f>
        <v/>
      </c>
      <c r="N34" s="10" t="str">
        <f>IF(SUMIFS([1]SCC_Enrollment_MA_2018_01!$J:$J,[1]SCC_Enrollment_MA_2018_01!$E:$E,'Current Quarter'!N$1,[1]SCC_Enrollment_MA_2018_01!$B:$B,'Current Quarter'!$A34)=0,"",SUMIFS([1]SCC_Enrollment_MA_2018_01!$J:$J,[1]SCC_Enrollment_MA_2018_01!$E:$E,'Current Quarter'!N$1,[1]SCC_Enrollment_MA_2018_01!$B:$B,'Current Quarter'!$A34))</f>
        <v/>
      </c>
      <c r="O34" s="10" t="str">
        <f>IF(SUMIFS([1]SCC_Enrollment_MA_2018_01!$J:$J,[1]SCC_Enrollment_MA_2018_01!$E:$E,'Current Quarter'!O$1,[1]SCC_Enrollment_MA_2018_01!$B:$B,'Current Quarter'!$A34)=0,"",SUMIFS([1]SCC_Enrollment_MA_2018_01!$J:$J,[1]SCC_Enrollment_MA_2018_01!$E:$E,'Current Quarter'!O$1,[1]SCC_Enrollment_MA_2018_01!$B:$B,'Current Quarter'!$A34))</f>
        <v/>
      </c>
      <c r="P34" s="10" t="str">
        <f>IF(SUMIFS([1]SCC_Enrollment_MA_2018_01!$J:$J,[1]SCC_Enrollment_MA_2018_01!$E:$E,'Current Quarter'!P$1,[1]SCC_Enrollment_MA_2018_01!$B:$B,'Current Quarter'!$A34)=0,"",SUMIFS([1]SCC_Enrollment_MA_2018_01!$J:$J,[1]SCC_Enrollment_MA_2018_01!$E:$E,'Current Quarter'!P$1,[1]SCC_Enrollment_MA_2018_01!$B:$B,'Current Quarter'!$A34))</f>
        <v/>
      </c>
      <c r="Q34" s="10" t="str">
        <f>IF(SUMIFS([1]SCC_Enrollment_MA_2018_01!$J:$J,[1]SCC_Enrollment_MA_2018_01!$E:$E,'Current Quarter'!Q$1,[1]SCC_Enrollment_MA_2018_01!$B:$B,'Current Quarter'!$A34)=0,"",SUMIFS([1]SCC_Enrollment_MA_2018_01!$J:$J,[1]SCC_Enrollment_MA_2018_01!$E:$E,'Current Quarter'!Q$1,[1]SCC_Enrollment_MA_2018_01!$B:$B,'Current Quarter'!$A34))</f>
        <v/>
      </c>
      <c r="R34" s="10" t="str">
        <f>IF(SUMIFS([1]SCC_Enrollment_MA_2018_01!$J:$J,[1]SCC_Enrollment_MA_2018_01!$E:$E,'Current Quarter'!R$1,[1]SCC_Enrollment_MA_2018_01!$B:$B,'Current Quarter'!$A34)=0,"",SUMIFS([1]SCC_Enrollment_MA_2018_01!$J:$J,[1]SCC_Enrollment_MA_2018_01!$E:$E,'Current Quarter'!R$1,[1]SCC_Enrollment_MA_2018_01!$B:$B,'Current Quarter'!$A34))</f>
        <v/>
      </c>
      <c r="S34" s="10" t="str">
        <f>IF(SUMIFS([1]SCC_Enrollment_MA_2018_01!$J:$J,[1]SCC_Enrollment_MA_2018_01!$E:$E,'Current Quarter'!S$1,[1]SCC_Enrollment_MA_2018_01!$B:$B,'Current Quarter'!$A34)=0,"",SUMIFS([1]SCC_Enrollment_MA_2018_01!$J:$J,[1]SCC_Enrollment_MA_2018_01!$E:$E,'Current Quarter'!S$1,[1]SCC_Enrollment_MA_2018_01!$B:$B,'Current Quarter'!$A34))</f>
        <v/>
      </c>
      <c r="T34" s="10" t="str">
        <f>IF(SUMIFS([1]SCC_Enrollment_MA_2018_01!$J:$J,[1]SCC_Enrollment_MA_2018_01!$E:$E,'Current Quarter'!T$1,[1]SCC_Enrollment_MA_2018_01!$B:$B,'Current Quarter'!$A34)=0,"",SUMIFS([1]SCC_Enrollment_MA_2018_01!$J:$J,[1]SCC_Enrollment_MA_2018_01!$E:$E,'Current Quarter'!T$1,[1]SCC_Enrollment_MA_2018_01!$B:$B,'Current Quarter'!$A34))</f>
        <v/>
      </c>
      <c r="U34" s="10" t="str">
        <f>IF(SUMIFS([1]SCC_Enrollment_MA_2018_01!$J:$J,[1]SCC_Enrollment_MA_2018_01!$E:$E,'Current Quarter'!U$1,[1]SCC_Enrollment_MA_2018_01!$B:$B,'Current Quarter'!$A34)=0,"",SUMIFS([1]SCC_Enrollment_MA_2018_01!$J:$J,[1]SCC_Enrollment_MA_2018_01!$E:$E,'Current Quarter'!U$1,[1]SCC_Enrollment_MA_2018_01!$B:$B,'Current Quarter'!$A34))</f>
        <v/>
      </c>
      <c r="V34" s="10" t="str">
        <f>IF(SUMIFS([1]SCC_Enrollment_MA_2018_01!$J:$J,[1]SCC_Enrollment_MA_2018_01!$E:$E,'Current Quarter'!V$1,[1]SCC_Enrollment_MA_2018_01!$B:$B,'Current Quarter'!$A34)=0,"",SUMIFS([1]SCC_Enrollment_MA_2018_01!$J:$J,[1]SCC_Enrollment_MA_2018_01!$E:$E,'Current Quarter'!V$1,[1]SCC_Enrollment_MA_2018_01!$B:$B,'Current Quarter'!$A34))</f>
        <v/>
      </c>
      <c r="W34" s="10">
        <f>IF(SUMIFS([1]SCC_Enrollment_MA_2018_01!$J:$J,[1]SCC_Enrollment_MA_2018_01!$E:$E,'Current Quarter'!W$1,[1]SCC_Enrollment_MA_2018_01!$B:$B,'Current Quarter'!$A34)=0,"",SUMIFS([1]SCC_Enrollment_MA_2018_01!$J:$J,[1]SCC_Enrollment_MA_2018_01!$E:$E,'Current Quarter'!W$1,[1]SCC_Enrollment_MA_2018_01!$B:$B,'Current Quarter'!$A34))</f>
        <v>24</v>
      </c>
      <c r="X34" s="10">
        <f>IF(SUMIFS([1]SCC_Enrollment_MA_2018_01!$J:$J,[1]SCC_Enrollment_MA_2018_01!$E:$E,'Current Quarter'!X$1,[1]SCC_Enrollment_MA_2018_01!$B:$B,'Current Quarter'!$A34)=0,"",SUMIFS([1]SCC_Enrollment_MA_2018_01!$J:$J,[1]SCC_Enrollment_MA_2018_01!$E:$E,'Current Quarter'!X$1,[1]SCC_Enrollment_MA_2018_01!$B:$B,'Current Quarter'!$A34))</f>
        <v>571</v>
      </c>
      <c r="Y34" s="10" t="str">
        <f>IF(SUMIFS([1]SCC_Enrollment_MA_2018_01!$J:$J,[1]SCC_Enrollment_MA_2018_01!$E:$E,'Current Quarter'!Y$1,[1]SCC_Enrollment_MA_2018_01!$B:$B,'Current Quarter'!$A34)=0,"",SUMIFS([1]SCC_Enrollment_MA_2018_01!$J:$J,[1]SCC_Enrollment_MA_2018_01!$E:$E,'Current Quarter'!Y$1,[1]SCC_Enrollment_MA_2018_01!$B:$B,'Current Quarter'!$A34))</f>
        <v/>
      </c>
      <c r="Z34" s="10" t="str">
        <f>IF(SUMIFS([1]SCC_Enrollment_MA_2018_01!$J:$J,[1]SCC_Enrollment_MA_2018_01!$E:$E,'Current Quarter'!Z$1,[1]SCC_Enrollment_MA_2018_01!$B:$B,'Current Quarter'!$A34)=0,"",SUMIFS([1]SCC_Enrollment_MA_2018_01!$J:$J,[1]SCC_Enrollment_MA_2018_01!$E:$E,'Current Quarter'!Z$1,[1]SCC_Enrollment_MA_2018_01!$B:$B,'Current Quarter'!$A34))</f>
        <v/>
      </c>
      <c r="AA34" s="10" t="str">
        <f>IF(SUMIFS([1]SCC_Enrollment_MA_2018_01!$J:$J,[1]SCC_Enrollment_MA_2018_01!$E:$E,'Current Quarter'!AA$1,[1]SCC_Enrollment_MA_2018_01!$B:$B,'Current Quarter'!$A34)=0,"",SUMIFS([1]SCC_Enrollment_MA_2018_01!$J:$J,[1]SCC_Enrollment_MA_2018_01!$E:$E,'Current Quarter'!AA$1,[1]SCC_Enrollment_MA_2018_01!$B:$B,'Current Quarter'!$A34))</f>
        <v/>
      </c>
      <c r="AB34" s="10" t="str">
        <f>IF(SUMIFS([1]SCC_Enrollment_MA_2018_01!$J:$J,[1]SCC_Enrollment_MA_2018_01!$E:$E,'Current Quarter'!AB$1,[1]SCC_Enrollment_MA_2018_01!$B:$B,'Current Quarter'!$A34)=0,"",SUMIFS([1]SCC_Enrollment_MA_2018_01!$J:$J,[1]SCC_Enrollment_MA_2018_01!$E:$E,'Current Quarter'!AB$1,[1]SCC_Enrollment_MA_2018_01!$B:$B,'Current Quarter'!$A34))</f>
        <v/>
      </c>
      <c r="AC34" s="10" t="str">
        <f>IF(SUMIFS([1]SCC_Enrollment_MA_2018_01!$J:$J,[1]SCC_Enrollment_MA_2018_01!$E:$E,'Current Quarter'!AC$1,[1]SCC_Enrollment_MA_2018_01!$B:$B,'Current Quarter'!$A34)=0,"",SUMIFS([1]SCC_Enrollment_MA_2018_01!$J:$J,[1]SCC_Enrollment_MA_2018_01!$E:$E,'Current Quarter'!AC$1,[1]SCC_Enrollment_MA_2018_01!$B:$B,'Current Quarter'!$A34))</f>
        <v/>
      </c>
      <c r="AD34" s="10" t="str">
        <f>IF(SUMIFS([1]SCC_Enrollment_MA_2018_01!$J:$J,[1]SCC_Enrollment_MA_2018_01!$E:$E,'Current Quarter'!AD$1,[1]SCC_Enrollment_MA_2018_01!$B:$B,'Current Quarter'!$A34)=0,"",SUMIFS([1]SCC_Enrollment_MA_2018_01!$J:$J,[1]SCC_Enrollment_MA_2018_01!$E:$E,'Current Quarter'!AD$1,[1]SCC_Enrollment_MA_2018_01!$B:$B,'Current Quarter'!$A34))</f>
        <v/>
      </c>
      <c r="AE34" s="10" t="str">
        <f>IF(SUMIFS([1]SCC_Enrollment_MA_2018_01!$J:$J,[1]SCC_Enrollment_MA_2018_01!$E:$E,'Current Quarter'!AE$1,[1]SCC_Enrollment_MA_2018_01!$B:$B,'Current Quarter'!$A34)=0,"",SUMIFS([1]SCC_Enrollment_MA_2018_01!$J:$J,[1]SCC_Enrollment_MA_2018_01!$E:$E,'Current Quarter'!AE$1,[1]SCC_Enrollment_MA_2018_01!$B:$B,'Current Quarter'!$A34))</f>
        <v/>
      </c>
      <c r="AF34" s="10" t="str">
        <f>IF(SUMIFS([1]SCC_Enrollment_MA_2018_01!$J:$J,[1]SCC_Enrollment_MA_2018_01!$E:$E,'Current Quarter'!AF$1,[1]SCC_Enrollment_MA_2018_01!$B:$B,'Current Quarter'!$A34)=0,"",SUMIFS([1]SCC_Enrollment_MA_2018_01!$J:$J,[1]SCC_Enrollment_MA_2018_01!$E:$E,'Current Quarter'!AF$1,[1]SCC_Enrollment_MA_2018_01!$B:$B,'Current Quarter'!$A34))</f>
        <v/>
      </c>
      <c r="AG34" s="10" t="str">
        <f>IF(SUMIFS([1]SCC_Enrollment_MA_2018_01!$J:$J,[1]SCC_Enrollment_MA_2018_01!$E:$E,'Current Quarter'!AG$1,[1]SCC_Enrollment_MA_2018_01!$B:$B,'Current Quarter'!$A34)=0,"",SUMIFS([1]SCC_Enrollment_MA_2018_01!$J:$J,[1]SCC_Enrollment_MA_2018_01!$E:$E,'Current Quarter'!AG$1,[1]SCC_Enrollment_MA_2018_01!$B:$B,'Current Quarter'!$A34))</f>
        <v/>
      </c>
      <c r="AH34" s="10" t="str">
        <f>IF(SUMIFS([1]SCC_Enrollment_MA_2018_01!$J:$J,[1]SCC_Enrollment_MA_2018_01!$E:$E,'Current Quarter'!AH$1,[1]SCC_Enrollment_MA_2018_01!$B:$B,'Current Quarter'!$A34)=0,"",SUMIFS([1]SCC_Enrollment_MA_2018_01!$J:$J,[1]SCC_Enrollment_MA_2018_01!$E:$E,'Current Quarter'!AH$1,[1]SCC_Enrollment_MA_2018_01!$B:$B,'Current Quarter'!$A34))</f>
        <v/>
      </c>
      <c r="AI34" s="10">
        <f>IF(SUMIFS([1]SCC_Enrollment_MA_2018_01!$J:$J,[1]SCC_Enrollment_MA_2018_01!$E:$E,'Current Quarter'!AI$1,[1]SCC_Enrollment_MA_2018_01!$B:$B,'Current Quarter'!$A34)=0,"",SUMIFS([1]SCC_Enrollment_MA_2018_01!$J:$J,[1]SCC_Enrollment_MA_2018_01!$E:$E,'Current Quarter'!AI$1,[1]SCC_Enrollment_MA_2018_01!$B:$B,'Current Quarter'!$A34))</f>
        <v>628</v>
      </c>
      <c r="AJ34" s="10">
        <f>IF(SUMIFS([1]SCC_Enrollment_MA_2018_01!$J:$J,[1]SCC_Enrollment_MA_2018_01!$E:$E,'Current Quarter'!AJ$1,[1]SCC_Enrollment_MA_2018_01!$B:$B,'Current Quarter'!$A34)=0,"",SUMIFS([1]SCC_Enrollment_MA_2018_01!$J:$J,[1]SCC_Enrollment_MA_2018_01!$E:$E,'Current Quarter'!AJ$1,[1]SCC_Enrollment_MA_2018_01!$B:$B,'Current Quarter'!$A34))</f>
        <v>33</v>
      </c>
      <c r="AK34" s="10" t="str">
        <f>IF(SUMIFS([1]SCC_Enrollment_MA_2018_01!$J:$J,[1]SCC_Enrollment_MA_2018_01!$E:$E,'Current Quarter'!AK$1,[1]SCC_Enrollment_MA_2018_01!$B:$B,'Current Quarter'!$A34)=0,"",SUMIFS([1]SCC_Enrollment_MA_2018_01!$J:$J,[1]SCC_Enrollment_MA_2018_01!$E:$E,'Current Quarter'!AK$1,[1]SCC_Enrollment_MA_2018_01!$B:$B,'Current Quarter'!$A34))</f>
        <v/>
      </c>
      <c r="AL34" s="10">
        <f>IF(SUMIFS([1]SCC_Enrollment_MA_2018_01!$J:$J,[1]SCC_Enrollment_MA_2018_01!$E:$E,'Current Quarter'!AL$1,[1]SCC_Enrollment_MA_2018_01!$B:$B,'Current Quarter'!$A34)=0,"",SUMIFS([1]SCC_Enrollment_MA_2018_01!$J:$J,[1]SCC_Enrollment_MA_2018_01!$E:$E,'Current Quarter'!AL$1,[1]SCC_Enrollment_MA_2018_01!$B:$B,'Current Quarter'!$A34))</f>
        <v>36</v>
      </c>
      <c r="AM34" s="10" t="str">
        <f>IF(SUMIFS([1]SCC_Enrollment_MA_2018_01!$J:$J,[1]SCC_Enrollment_MA_2018_01!$E:$E,'Current Quarter'!AM$1,[1]SCC_Enrollment_MA_2018_01!$B:$B,'Current Quarter'!$A34)=0,"",SUMIFS([1]SCC_Enrollment_MA_2018_01!$J:$J,[1]SCC_Enrollment_MA_2018_01!$E:$E,'Current Quarter'!AM$1,[1]SCC_Enrollment_MA_2018_01!$B:$B,'Current Quarter'!$A34))</f>
        <v/>
      </c>
      <c r="AN34" s="10" t="str">
        <f>IF(SUMIFS([1]SCC_Enrollment_MA_2018_01!$J:$J,[1]SCC_Enrollment_MA_2018_01!$E:$E,'Current Quarter'!AN$1,[1]SCC_Enrollment_MA_2018_01!$B:$B,'Current Quarter'!$A34)=0,"",SUMIFS([1]SCC_Enrollment_MA_2018_01!$J:$J,[1]SCC_Enrollment_MA_2018_01!$E:$E,'Current Quarter'!AN$1,[1]SCC_Enrollment_MA_2018_01!$B:$B,'Current Quarter'!$A34))</f>
        <v/>
      </c>
      <c r="AO34" s="10" t="str">
        <f>IF(SUMIFS([1]SCC_Enrollment_MA_2018_01!$J:$J,[1]SCC_Enrollment_MA_2018_01!$E:$E,'Current Quarter'!AO$1,[1]SCC_Enrollment_MA_2018_01!$B:$B,'Current Quarter'!$A34)=0,"",SUMIFS([1]SCC_Enrollment_MA_2018_01!$J:$J,[1]SCC_Enrollment_MA_2018_01!$E:$E,'Current Quarter'!AO$1,[1]SCC_Enrollment_MA_2018_01!$B:$B,'Current Quarter'!$A34))</f>
        <v/>
      </c>
      <c r="AP34" s="10" t="str">
        <f>IF(SUMIFS([1]SCC_Enrollment_MA_2018_01!$J:$J,[1]SCC_Enrollment_MA_2018_01!$E:$E,'Current Quarter'!AP$1,[1]SCC_Enrollment_MA_2018_01!$B:$B,'Current Quarter'!$A34)=0,"",SUMIFS([1]SCC_Enrollment_MA_2018_01!$J:$J,[1]SCC_Enrollment_MA_2018_01!$E:$E,'Current Quarter'!AP$1,[1]SCC_Enrollment_MA_2018_01!$B:$B,'Current Quarter'!$A34))</f>
        <v/>
      </c>
    </row>
    <row r="35" spans="1:42" x14ac:dyDescent="0.45">
      <c r="A35" t="s">
        <v>73</v>
      </c>
      <c r="B35" s="9">
        <f t="shared" si="2"/>
        <v>2753</v>
      </c>
      <c r="C35" s="9">
        <f t="shared" si="3"/>
        <v>5</v>
      </c>
      <c r="D35" s="10" t="str">
        <f>IF(SUMIFS([1]SCC_Enrollment_MA_2018_01!$J:$J,[1]SCC_Enrollment_MA_2018_01!$E:$E,'Current Quarter'!D$1,[1]SCC_Enrollment_MA_2018_01!$B:$B,'Current Quarter'!$A35)=0,"",SUMIFS([1]SCC_Enrollment_MA_2018_01!$J:$J,[1]SCC_Enrollment_MA_2018_01!$E:$E,'Current Quarter'!D$1,[1]SCC_Enrollment_MA_2018_01!$B:$B,'Current Quarter'!$A35))</f>
        <v/>
      </c>
      <c r="E35" s="10" t="str">
        <f>IF(SUMIFS([1]SCC_Enrollment_MA_2018_01!$J:$J,[1]SCC_Enrollment_MA_2018_01!$E:$E,'Current Quarter'!E$1,[1]SCC_Enrollment_MA_2018_01!$B:$B,'Current Quarter'!$A35)=0,"",SUMIFS([1]SCC_Enrollment_MA_2018_01!$J:$J,[1]SCC_Enrollment_MA_2018_01!$E:$E,'Current Quarter'!E$1,[1]SCC_Enrollment_MA_2018_01!$B:$B,'Current Quarter'!$A35))</f>
        <v/>
      </c>
      <c r="F35" s="10" t="str">
        <f>IF(SUMIFS([1]SCC_Enrollment_MA_2018_01!$J:$J,[1]SCC_Enrollment_MA_2018_01!$E:$E,'Current Quarter'!F$1,[1]SCC_Enrollment_MA_2018_01!$B:$B,'Current Quarter'!$A35)=0,"",SUMIFS([1]SCC_Enrollment_MA_2018_01!$J:$J,[1]SCC_Enrollment_MA_2018_01!$E:$E,'Current Quarter'!F$1,[1]SCC_Enrollment_MA_2018_01!$B:$B,'Current Quarter'!$A35))</f>
        <v/>
      </c>
      <c r="G35" s="10">
        <f>IF(SUMIFS([1]SCC_Enrollment_MA_2018_01!$J:$J,[1]SCC_Enrollment_MA_2018_01!$E:$E,'Current Quarter'!G$1,[1]SCC_Enrollment_MA_2018_01!$B:$B,'Current Quarter'!$A35)=0,"",SUMIFS([1]SCC_Enrollment_MA_2018_01!$J:$J,[1]SCC_Enrollment_MA_2018_01!$E:$E,'Current Quarter'!G$1,[1]SCC_Enrollment_MA_2018_01!$B:$B,'Current Quarter'!$A35))</f>
        <v>22</v>
      </c>
      <c r="H35" s="10" t="str">
        <f>IF(SUMIFS([1]SCC_Enrollment_MA_2018_01!$J:$J,[1]SCC_Enrollment_MA_2018_01!$E:$E,'Current Quarter'!H$1,[1]SCC_Enrollment_MA_2018_01!$B:$B,'Current Quarter'!$A35)=0,"",SUMIFS([1]SCC_Enrollment_MA_2018_01!$J:$J,[1]SCC_Enrollment_MA_2018_01!$E:$E,'Current Quarter'!H$1,[1]SCC_Enrollment_MA_2018_01!$B:$B,'Current Quarter'!$A35))</f>
        <v/>
      </c>
      <c r="I35" s="10" t="str">
        <f>IF(SUMIFS([1]SCC_Enrollment_MA_2018_01!$J:$J,[1]SCC_Enrollment_MA_2018_01!$E:$E,'Current Quarter'!I$1,[1]SCC_Enrollment_MA_2018_01!$B:$B,'Current Quarter'!$A35)=0,"",SUMIFS([1]SCC_Enrollment_MA_2018_01!$J:$J,[1]SCC_Enrollment_MA_2018_01!$E:$E,'Current Quarter'!I$1,[1]SCC_Enrollment_MA_2018_01!$B:$B,'Current Quarter'!$A35))</f>
        <v/>
      </c>
      <c r="J35" s="10" t="str">
        <f>IF(SUMIFS([1]SCC_Enrollment_MA_2018_01!$J:$J,[1]SCC_Enrollment_MA_2018_01!$E:$E,'Current Quarter'!J$1,[1]SCC_Enrollment_MA_2018_01!$B:$B,'Current Quarter'!$A35)=0,"",SUMIFS([1]SCC_Enrollment_MA_2018_01!$J:$J,[1]SCC_Enrollment_MA_2018_01!$E:$E,'Current Quarter'!J$1,[1]SCC_Enrollment_MA_2018_01!$B:$B,'Current Quarter'!$A35))</f>
        <v/>
      </c>
      <c r="K35" s="10">
        <f>IF(SUMIFS([1]SCC_Enrollment_MA_2018_01!$J:$J,[1]SCC_Enrollment_MA_2018_01!$E:$E,'Current Quarter'!K$1,[1]SCC_Enrollment_MA_2018_01!$B:$B,'Current Quarter'!$A35)=0,"",SUMIFS([1]SCC_Enrollment_MA_2018_01!$J:$J,[1]SCC_Enrollment_MA_2018_01!$E:$E,'Current Quarter'!K$1,[1]SCC_Enrollment_MA_2018_01!$B:$B,'Current Quarter'!$A35))</f>
        <v>1853</v>
      </c>
      <c r="L35" s="10" t="str">
        <f>IF(SUMIFS([1]SCC_Enrollment_MA_2018_01!$J:$J,[1]SCC_Enrollment_MA_2018_01!$E:$E,'Current Quarter'!L$1,[1]SCC_Enrollment_MA_2018_01!$B:$B,'Current Quarter'!$A35)=0,"",SUMIFS([1]SCC_Enrollment_MA_2018_01!$J:$J,[1]SCC_Enrollment_MA_2018_01!$E:$E,'Current Quarter'!L$1,[1]SCC_Enrollment_MA_2018_01!$B:$B,'Current Quarter'!$A35))</f>
        <v/>
      </c>
      <c r="M35" s="10" t="str">
        <f>IF(SUMIFS([1]SCC_Enrollment_MA_2018_01!$J:$J,[1]SCC_Enrollment_MA_2018_01!$E:$E,'Current Quarter'!M$1,[1]SCC_Enrollment_MA_2018_01!$B:$B,'Current Quarter'!$A35)=0,"",SUMIFS([1]SCC_Enrollment_MA_2018_01!$J:$J,[1]SCC_Enrollment_MA_2018_01!$E:$E,'Current Quarter'!M$1,[1]SCC_Enrollment_MA_2018_01!$B:$B,'Current Quarter'!$A35))</f>
        <v/>
      </c>
      <c r="N35" s="10" t="str">
        <f>IF(SUMIFS([1]SCC_Enrollment_MA_2018_01!$J:$J,[1]SCC_Enrollment_MA_2018_01!$E:$E,'Current Quarter'!N$1,[1]SCC_Enrollment_MA_2018_01!$B:$B,'Current Quarter'!$A35)=0,"",SUMIFS([1]SCC_Enrollment_MA_2018_01!$J:$J,[1]SCC_Enrollment_MA_2018_01!$E:$E,'Current Quarter'!N$1,[1]SCC_Enrollment_MA_2018_01!$B:$B,'Current Quarter'!$A35))</f>
        <v/>
      </c>
      <c r="O35" s="10" t="str">
        <f>IF(SUMIFS([1]SCC_Enrollment_MA_2018_01!$J:$J,[1]SCC_Enrollment_MA_2018_01!$E:$E,'Current Quarter'!O$1,[1]SCC_Enrollment_MA_2018_01!$B:$B,'Current Quarter'!$A35)=0,"",SUMIFS([1]SCC_Enrollment_MA_2018_01!$J:$J,[1]SCC_Enrollment_MA_2018_01!$E:$E,'Current Quarter'!O$1,[1]SCC_Enrollment_MA_2018_01!$B:$B,'Current Quarter'!$A35))</f>
        <v/>
      </c>
      <c r="P35" s="10" t="str">
        <f>IF(SUMIFS([1]SCC_Enrollment_MA_2018_01!$J:$J,[1]SCC_Enrollment_MA_2018_01!$E:$E,'Current Quarter'!P$1,[1]SCC_Enrollment_MA_2018_01!$B:$B,'Current Quarter'!$A35)=0,"",SUMIFS([1]SCC_Enrollment_MA_2018_01!$J:$J,[1]SCC_Enrollment_MA_2018_01!$E:$E,'Current Quarter'!P$1,[1]SCC_Enrollment_MA_2018_01!$B:$B,'Current Quarter'!$A35))</f>
        <v/>
      </c>
      <c r="Q35" s="10" t="str">
        <f>IF(SUMIFS([1]SCC_Enrollment_MA_2018_01!$J:$J,[1]SCC_Enrollment_MA_2018_01!$E:$E,'Current Quarter'!Q$1,[1]SCC_Enrollment_MA_2018_01!$B:$B,'Current Quarter'!$A35)=0,"",SUMIFS([1]SCC_Enrollment_MA_2018_01!$J:$J,[1]SCC_Enrollment_MA_2018_01!$E:$E,'Current Quarter'!Q$1,[1]SCC_Enrollment_MA_2018_01!$B:$B,'Current Quarter'!$A35))</f>
        <v/>
      </c>
      <c r="R35" s="10" t="str">
        <f>IF(SUMIFS([1]SCC_Enrollment_MA_2018_01!$J:$J,[1]SCC_Enrollment_MA_2018_01!$E:$E,'Current Quarter'!R$1,[1]SCC_Enrollment_MA_2018_01!$B:$B,'Current Quarter'!$A35)=0,"",SUMIFS([1]SCC_Enrollment_MA_2018_01!$J:$J,[1]SCC_Enrollment_MA_2018_01!$E:$E,'Current Quarter'!R$1,[1]SCC_Enrollment_MA_2018_01!$B:$B,'Current Quarter'!$A35))</f>
        <v/>
      </c>
      <c r="S35" s="10" t="str">
        <f>IF(SUMIFS([1]SCC_Enrollment_MA_2018_01!$J:$J,[1]SCC_Enrollment_MA_2018_01!$E:$E,'Current Quarter'!S$1,[1]SCC_Enrollment_MA_2018_01!$B:$B,'Current Quarter'!$A35)=0,"",SUMIFS([1]SCC_Enrollment_MA_2018_01!$J:$J,[1]SCC_Enrollment_MA_2018_01!$E:$E,'Current Quarter'!S$1,[1]SCC_Enrollment_MA_2018_01!$B:$B,'Current Quarter'!$A35))</f>
        <v/>
      </c>
      <c r="T35" s="10" t="str">
        <f>IF(SUMIFS([1]SCC_Enrollment_MA_2018_01!$J:$J,[1]SCC_Enrollment_MA_2018_01!$E:$E,'Current Quarter'!T$1,[1]SCC_Enrollment_MA_2018_01!$B:$B,'Current Quarter'!$A35)=0,"",SUMIFS([1]SCC_Enrollment_MA_2018_01!$J:$J,[1]SCC_Enrollment_MA_2018_01!$E:$E,'Current Quarter'!T$1,[1]SCC_Enrollment_MA_2018_01!$B:$B,'Current Quarter'!$A35))</f>
        <v/>
      </c>
      <c r="U35" s="10" t="str">
        <f>IF(SUMIFS([1]SCC_Enrollment_MA_2018_01!$J:$J,[1]SCC_Enrollment_MA_2018_01!$E:$E,'Current Quarter'!U$1,[1]SCC_Enrollment_MA_2018_01!$B:$B,'Current Quarter'!$A35)=0,"",SUMIFS([1]SCC_Enrollment_MA_2018_01!$J:$J,[1]SCC_Enrollment_MA_2018_01!$E:$E,'Current Quarter'!U$1,[1]SCC_Enrollment_MA_2018_01!$B:$B,'Current Quarter'!$A35))</f>
        <v/>
      </c>
      <c r="V35" s="10" t="str">
        <f>IF(SUMIFS([1]SCC_Enrollment_MA_2018_01!$J:$J,[1]SCC_Enrollment_MA_2018_01!$E:$E,'Current Quarter'!V$1,[1]SCC_Enrollment_MA_2018_01!$B:$B,'Current Quarter'!$A35)=0,"",SUMIFS([1]SCC_Enrollment_MA_2018_01!$J:$J,[1]SCC_Enrollment_MA_2018_01!$E:$E,'Current Quarter'!V$1,[1]SCC_Enrollment_MA_2018_01!$B:$B,'Current Quarter'!$A35))</f>
        <v/>
      </c>
      <c r="W35" s="10" t="str">
        <f>IF(SUMIFS([1]SCC_Enrollment_MA_2018_01!$J:$J,[1]SCC_Enrollment_MA_2018_01!$E:$E,'Current Quarter'!W$1,[1]SCC_Enrollment_MA_2018_01!$B:$B,'Current Quarter'!$A35)=0,"",SUMIFS([1]SCC_Enrollment_MA_2018_01!$J:$J,[1]SCC_Enrollment_MA_2018_01!$E:$E,'Current Quarter'!W$1,[1]SCC_Enrollment_MA_2018_01!$B:$B,'Current Quarter'!$A35))</f>
        <v/>
      </c>
      <c r="X35" s="10">
        <f>IF(SUMIFS([1]SCC_Enrollment_MA_2018_01!$J:$J,[1]SCC_Enrollment_MA_2018_01!$E:$E,'Current Quarter'!X$1,[1]SCC_Enrollment_MA_2018_01!$B:$B,'Current Quarter'!$A35)=0,"",SUMIFS([1]SCC_Enrollment_MA_2018_01!$J:$J,[1]SCC_Enrollment_MA_2018_01!$E:$E,'Current Quarter'!X$1,[1]SCC_Enrollment_MA_2018_01!$B:$B,'Current Quarter'!$A35))</f>
        <v>243</v>
      </c>
      <c r="Y35" s="10" t="str">
        <f>IF(SUMIFS([1]SCC_Enrollment_MA_2018_01!$J:$J,[1]SCC_Enrollment_MA_2018_01!$E:$E,'Current Quarter'!Y$1,[1]SCC_Enrollment_MA_2018_01!$B:$B,'Current Quarter'!$A35)=0,"",SUMIFS([1]SCC_Enrollment_MA_2018_01!$J:$J,[1]SCC_Enrollment_MA_2018_01!$E:$E,'Current Quarter'!Y$1,[1]SCC_Enrollment_MA_2018_01!$B:$B,'Current Quarter'!$A35))</f>
        <v/>
      </c>
      <c r="Z35" s="10" t="str">
        <f>IF(SUMIFS([1]SCC_Enrollment_MA_2018_01!$J:$J,[1]SCC_Enrollment_MA_2018_01!$E:$E,'Current Quarter'!Z$1,[1]SCC_Enrollment_MA_2018_01!$B:$B,'Current Quarter'!$A35)=0,"",SUMIFS([1]SCC_Enrollment_MA_2018_01!$J:$J,[1]SCC_Enrollment_MA_2018_01!$E:$E,'Current Quarter'!Z$1,[1]SCC_Enrollment_MA_2018_01!$B:$B,'Current Quarter'!$A35))</f>
        <v/>
      </c>
      <c r="AA35" s="10" t="str">
        <f>IF(SUMIFS([1]SCC_Enrollment_MA_2018_01!$J:$J,[1]SCC_Enrollment_MA_2018_01!$E:$E,'Current Quarter'!AA$1,[1]SCC_Enrollment_MA_2018_01!$B:$B,'Current Quarter'!$A35)=0,"",SUMIFS([1]SCC_Enrollment_MA_2018_01!$J:$J,[1]SCC_Enrollment_MA_2018_01!$E:$E,'Current Quarter'!AA$1,[1]SCC_Enrollment_MA_2018_01!$B:$B,'Current Quarter'!$A35))</f>
        <v/>
      </c>
      <c r="AB35" s="10" t="str">
        <f>IF(SUMIFS([1]SCC_Enrollment_MA_2018_01!$J:$J,[1]SCC_Enrollment_MA_2018_01!$E:$E,'Current Quarter'!AB$1,[1]SCC_Enrollment_MA_2018_01!$B:$B,'Current Quarter'!$A35)=0,"",SUMIFS([1]SCC_Enrollment_MA_2018_01!$J:$J,[1]SCC_Enrollment_MA_2018_01!$E:$E,'Current Quarter'!AB$1,[1]SCC_Enrollment_MA_2018_01!$B:$B,'Current Quarter'!$A35))</f>
        <v/>
      </c>
      <c r="AC35" s="10" t="str">
        <f>IF(SUMIFS([1]SCC_Enrollment_MA_2018_01!$J:$J,[1]SCC_Enrollment_MA_2018_01!$E:$E,'Current Quarter'!AC$1,[1]SCC_Enrollment_MA_2018_01!$B:$B,'Current Quarter'!$A35)=0,"",SUMIFS([1]SCC_Enrollment_MA_2018_01!$J:$J,[1]SCC_Enrollment_MA_2018_01!$E:$E,'Current Quarter'!AC$1,[1]SCC_Enrollment_MA_2018_01!$B:$B,'Current Quarter'!$A35))</f>
        <v/>
      </c>
      <c r="AD35" s="10" t="str">
        <f>IF(SUMIFS([1]SCC_Enrollment_MA_2018_01!$J:$J,[1]SCC_Enrollment_MA_2018_01!$E:$E,'Current Quarter'!AD$1,[1]SCC_Enrollment_MA_2018_01!$B:$B,'Current Quarter'!$A35)=0,"",SUMIFS([1]SCC_Enrollment_MA_2018_01!$J:$J,[1]SCC_Enrollment_MA_2018_01!$E:$E,'Current Quarter'!AD$1,[1]SCC_Enrollment_MA_2018_01!$B:$B,'Current Quarter'!$A35))</f>
        <v/>
      </c>
      <c r="AE35" s="10" t="str">
        <f>IF(SUMIFS([1]SCC_Enrollment_MA_2018_01!$J:$J,[1]SCC_Enrollment_MA_2018_01!$E:$E,'Current Quarter'!AE$1,[1]SCC_Enrollment_MA_2018_01!$B:$B,'Current Quarter'!$A35)=0,"",SUMIFS([1]SCC_Enrollment_MA_2018_01!$J:$J,[1]SCC_Enrollment_MA_2018_01!$E:$E,'Current Quarter'!AE$1,[1]SCC_Enrollment_MA_2018_01!$B:$B,'Current Quarter'!$A35))</f>
        <v/>
      </c>
      <c r="AF35" s="10" t="str">
        <f>IF(SUMIFS([1]SCC_Enrollment_MA_2018_01!$J:$J,[1]SCC_Enrollment_MA_2018_01!$E:$E,'Current Quarter'!AF$1,[1]SCC_Enrollment_MA_2018_01!$B:$B,'Current Quarter'!$A35)=0,"",SUMIFS([1]SCC_Enrollment_MA_2018_01!$J:$J,[1]SCC_Enrollment_MA_2018_01!$E:$E,'Current Quarter'!AF$1,[1]SCC_Enrollment_MA_2018_01!$B:$B,'Current Quarter'!$A35))</f>
        <v/>
      </c>
      <c r="AG35" s="10" t="str">
        <f>IF(SUMIFS([1]SCC_Enrollment_MA_2018_01!$J:$J,[1]SCC_Enrollment_MA_2018_01!$E:$E,'Current Quarter'!AG$1,[1]SCC_Enrollment_MA_2018_01!$B:$B,'Current Quarter'!$A35)=0,"",SUMIFS([1]SCC_Enrollment_MA_2018_01!$J:$J,[1]SCC_Enrollment_MA_2018_01!$E:$E,'Current Quarter'!AG$1,[1]SCC_Enrollment_MA_2018_01!$B:$B,'Current Quarter'!$A35))</f>
        <v/>
      </c>
      <c r="AH35" s="10" t="str">
        <f>IF(SUMIFS([1]SCC_Enrollment_MA_2018_01!$J:$J,[1]SCC_Enrollment_MA_2018_01!$E:$E,'Current Quarter'!AH$1,[1]SCC_Enrollment_MA_2018_01!$B:$B,'Current Quarter'!$A35)=0,"",SUMIFS([1]SCC_Enrollment_MA_2018_01!$J:$J,[1]SCC_Enrollment_MA_2018_01!$E:$E,'Current Quarter'!AH$1,[1]SCC_Enrollment_MA_2018_01!$B:$B,'Current Quarter'!$A35))</f>
        <v/>
      </c>
      <c r="AI35" s="10" t="str">
        <f>IF(SUMIFS([1]SCC_Enrollment_MA_2018_01!$J:$J,[1]SCC_Enrollment_MA_2018_01!$E:$E,'Current Quarter'!AI$1,[1]SCC_Enrollment_MA_2018_01!$B:$B,'Current Quarter'!$A35)=0,"",SUMIFS([1]SCC_Enrollment_MA_2018_01!$J:$J,[1]SCC_Enrollment_MA_2018_01!$E:$E,'Current Quarter'!AI$1,[1]SCC_Enrollment_MA_2018_01!$B:$B,'Current Quarter'!$A35))</f>
        <v/>
      </c>
      <c r="AJ35" s="10">
        <f>IF(SUMIFS([1]SCC_Enrollment_MA_2018_01!$J:$J,[1]SCC_Enrollment_MA_2018_01!$E:$E,'Current Quarter'!AJ$1,[1]SCC_Enrollment_MA_2018_01!$B:$B,'Current Quarter'!$A35)=0,"",SUMIFS([1]SCC_Enrollment_MA_2018_01!$J:$J,[1]SCC_Enrollment_MA_2018_01!$E:$E,'Current Quarter'!AJ$1,[1]SCC_Enrollment_MA_2018_01!$B:$B,'Current Quarter'!$A35))</f>
        <v>51</v>
      </c>
      <c r="AK35" s="10" t="str">
        <f>IF(SUMIFS([1]SCC_Enrollment_MA_2018_01!$J:$J,[1]SCC_Enrollment_MA_2018_01!$E:$E,'Current Quarter'!AK$1,[1]SCC_Enrollment_MA_2018_01!$B:$B,'Current Quarter'!$A35)=0,"",SUMIFS([1]SCC_Enrollment_MA_2018_01!$J:$J,[1]SCC_Enrollment_MA_2018_01!$E:$E,'Current Quarter'!AK$1,[1]SCC_Enrollment_MA_2018_01!$B:$B,'Current Quarter'!$A35))</f>
        <v/>
      </c>
      <c r="AL35" s="10" t="str">
        <f>IF(SUMIFS([1]SCC_Enrollment_MA_2018_01!$J:$J,[1]SCC_Enrollment_MA_2018_01!$E:$E,'Current Quarter'!AL$1,[1]SCC_Enrollment_MA_2018_01!$B:$B,'Current Quarter'!$A35)=0,"",SUMIFS([1]SCC_Enrollment_MA_2018_01!$J:$J,[1]SCC_Enrollment_MA_2018_01!$E:$E,'Current Quarter'!AL$1,[1]SCC_Enrollment_MA_2018_01!$B:$B,'Current Quarter'!$A35))</f>
        <v/>
      </c>
      <c r="AM35" s="10" t="str">
        <f>IF(SUMIFS([1]SCC_Enrollment_MA_2018_01!$J:$J,[1]SCC_Enrollment_MA_2018_01!$E:$E,'Current Quarter'!AM$1,[1]SCC_Enrollment_MA_2018_01!$B:$B,'Current Quarter'!$A35)=0,"",SUMIFS([1]SCC_Enrollment_MA_2018_01!$J:$J,[1]SCC_Enrollment_MA_2018_01!$E:$E,'Current Quarter'!AM$1,[1]SCC_Enrollment_MA_2018_01!$B:$B,'Current Quarter'!$A35))</f>
        <v/>
      </c>
      <c r="AN35" s="10">
        <f>IF(SUMIFS([1]SCC_Enrollment_MA_2018_01!$J:$J,[1]SCC_Enrollment_MA_2018_01!$E:$E,'Current Quarter'!AN$1,[1]SCC_Enrollment_MA_2018_01!$B:$B,'Current Quarter'!$A35)=0,"",SUMIFS([1]SCC_Enrollment_MA_2018_01!$J:$J,[1]SCC_Enrollment_MA_2018_01!$E:$E,'Current Quarter'!AN$1,[1]SCC_Enrollment_MA_2018_01!$B:$B,'Current Quarter'!$A35))</f>
        <v>584</v>
      </c>
      <c r="AO35" s="10" t="str">
        <f>IF(SUMIFS([1]SCC_Enrollment_MA_2018_01!$J:$J,[1]SCC_Enrollment_MA_2018_01!$E:$E,'Current Quarter'!AO$1,[1]SCC_Enrollment_MA_2018_01!$B:$B,'Current Quarter'!$A35)=0,"",SUMIFS([1]SCC_Enrollment_MA_2018_01!$J:$J,[1]SCC_Enrollment_MA_2018_01!$E:$E,'Current Quarter'!AO$1,[1]SCC_Enrollment_MA_2018_01!$B:$B,'Current Quarter'!$A35))</f>
        <v/>
      </c>
      <c r="AP35" s="10" t="str">
        <f>IF(SUMIFS([1]SCC_Enrollment_MA_2018_01!$J:$J,[1]SCC_Enrollment_MA_2018_01!$E:$E,'Current Quarter'!AP$1,[1]SCC_Enrollment_MA_2018_01!$B:$B,'Current Quarter'!$A35)=0,"",SUMIFS([1]SCC_Enrollment_MA_2018_01!$J:$J,[1]SCC_Enrollment_MA_2018_01!$E:$E,'Current Quarter'!AP$1,[1]SCC_Enrollment_MA_2018_01!$B:$B,'Current Quarter'!$A35))</f>
        <v/>
      </c>
    </row>
    <row r="36" spans="1:42" x14ac:dyDescent="0.45">
      <c r="A36" t="s">
        <v>74</v>
      </c>
      <c r="B36" s="9">
        <f t="shared" si="2"/>
        <v>2422</v>
      </c>
      <c r="C36" s="9">
        <f t="shared" si="3"/>
        <v>7</v>
      </c>
      <c r="D36" s="10" t="str">
        <f>IF(SUMIFS([1]SCC_Enrollment_MA_2018_01!$J:$J,[1]SCC_Enrollment_MA_2018_01!$E:$E,'Current Quarter'!D$1,[1]SCC_Enrollment_MA_2018_01!$B:$B,'Current Quarter'!$A36)=0,"",SUMIFS([1]SCC_Enrollment_MA_2018_01!$J:$J,[1]SCC_Enrollment_MA_2018_01!$E:$E,'Current Quarter'!D$1,[1]SCC_Enrollment_MA_2018_01!$B:$B,'Current Quarter'!$A36))</f>
        <v/>
      </c>
      <c r="E36" s="10" t="str">
        <f>IF(SUMIFS([1]SCC_Enrollment_MA_2018_01!$J:$J,[1]SCC_Enrollment_MA_2018_01!$E:$E,'Current Quarter'!E$1,[1]SCC_Enrollment_MA_2018_01!$B:$B,'Current Quarter'!$A36)=0,"",SUMIFS([1]SCC_Enrollment_MA_2018_01!$J:$J,[1]SCC_Enrollment_MA_2018_01!$E:$E,'Current Quarter'!E$1,[1]SCC_Enrollment_MA_2018_01!$B:$B,'Current Quarter'!$A36))</f>
        <v/>
      </c>
      <c r="F36" s="10" t="str">
        <f>IF(SUMIFS([1]SCC_Enrollment_MA_2018_01!$J:$J,[1]SCC_Enrollment_MA_2018_01!$E:$E,'Current Quarter'!F$1,[1]SCC_Enrollment_MA_2018_01!$B:$B,'Current Quarter'!$A36)=0,"",SUMIFS([1]SCC_Enrollment_MA_2018_01!$J:$J,[1]SCC_Enrollment_MA_2018_01!$E:$E,'Current Quarter'!F$1,[1]SCC_Enrollment_MA_2018_01!$B:$B,'Current Quarter'!$A36))</f>
        <v/>
      </c>
      <c r="G36" s="10">
        <f>IF(SUMIFS([1]SCC_Enrollment_MA_2018_01!$J:$J,[1]SCC_Enrollment_MA_2018_01!$E:$E,'Current Quarter'!G$1,[1]SCC_Enrollment_MA_2018_01!$B:$B,'Current Quarter'!$A36)=0,"",SUMIFS([1]SCC_Enrollment_MA_2018_01!$J:$J,[1]SCC_Enrollment_MA_2018_01!$E:$E,'Current Quarter'!G$1,[1]SCC_Enrollment_MA_2018_01!$B:$B,'Current Quarter'!$A36))</f>
        <v>75</v>
      </c>
      <c r="H36" s="10" t="str">
        <f>IF(SUMIFS([1]SCC_Enrollment_MA_2018_01!$J:$J,[1]SCC_Enrollment_MA_2018_01!$E:$E,'Current Quarter'!H$1,[1]SCC_Enrollment_MA_2018_01!$B:$B,'Current Quarter'!$A36)=0,"",SUMIFS([1]SCC_Enrollment_MA_2018_01!$J:$J,[1]SCC_Enrollment_MA_2018_01!$E:$E,'Current Quarter'!H$1,[1]SCC_Enrollment_MA_2018_01!$B:$B,'Current Quarter'!$A36))</f>
        <v/>
      </c>
      <c r="I36" s="10" t="str">
        <f>IF(SUMIFS([1]SCC_Enrollment_MA_2018_01!$J:$J,[1]SCC_Enrollment_MA_2018_01!$E:$E,'Current Quarter'!I$1,[1]SCC_Enrollment_MA_2018_01!$B:$B,'Current Quarter'!$A36)=0,"",SUMIFS([1]SCC_Enrollment_MA_2018_01!$J:$J,[1]SCC_Enrollment_MA_2018_01!$E:$E,'Current Quarter'!I$1,[1]SCC_Enrollment_MA_2018_01!$B:$B,'Current Quarter'!$A36))</f>
        <v/>
      </c>
      <c r="J36" s="10" t="str">
        <f>IF(SUMIFS([1]SCC_Enrollment_MA_2018_01!$J:$J,[1]SCC_Enrollment_MA_2018_01!$E:$E,'Current Quarter'!J$1,[1]SCC_Enrollment_MA_2018_01!$B:$B,'Current Quarter'!$A36)=0,"",SUMIFS([1]SCC_Enrollment_MA_2018_01!$J:$J,[1]SCC_Enrollment_MA_2018_01!$E:$E,'Current Quarter'!J$1,[1]SCC_Enrollment_MA_2018_01!$B:$B,'Current Quarter'!$A36))</f>
        <v/>
      </c>
      <c r="K36" s="10">
        <f>IF(SUMIFS([1]SCC_Enrollment_MA_2018_01!$J:$J,[1]SCC_Enrollment_MA_2018_01!$E:$E,'Current Quarter'!K$1,[1]SCC_Enrollment_MA_2018_01!$B:$B,'Current Quarter'!$A36)=0,"",SUMIFS([1]SCC_Enrollment_MA_2018_01!$J:$J,[1]SCC_Enrollment_MA_2018_01!$E:$E,'Current Quarter'!K$1,[1]SCC_Enrollment_MA_2018_01!$B:$B,'Current Quarter'!$A36))</f>
        <v>1791</v>
      </c>
      <c r="L36" s="10">
        <f>IF(SUMIFS([1]SCC_Enrollment_MA_2018_01!$J:$J,[1]SCC_Enrollment_MA_2018_01!$E:$E,'Current Quarter'!L$1,[1]SCC_Enrollment_MA_2018_01!$B:$B,'Current Quarter'!$A36)=0,"",SUMIFS([1]SCC_Enrollment_MA_2018_01!$J:$J,[1]SCC_Enrollment_MA_2018_01!$E:$E,'Current Quarter'!L$1,[1]SCC_Enrollment_MA_2018_01!$B:$B,'Current Quarter'!$A36))</f>
        <v>135</v>
      </c>
      <c r="M36" s="10" t="str">
        <f>IF(SUMIFS([1]SCC_Enrollment_MA_2018_01!$J:$J,[1]SCC_Enrollment_MA_2018_01!$E:$E,'Current Quarter'!M$1,[1]SCC_Enrollment_MA_2018_01!$B:$B,'Current Quarter'!$A36)=0,"",SUMIFS([1]SCC_Enrollment_MA_2018_01!$J:$J,[1]SCC_Enrollment_MA_2018_01!$E:$E,'Current Quarter'!M$1,[1]SCC_Enrollment_MA_2018_01!$B:$B,'Current Quarter'!$A36))</f>
        <v/>
      </c>
      <c r="N36" s="10" t="str">
        <f>IF(SUMIFS([1]SCC_Enrollment_MA_2018_01!$J:$J,[1]SCC_Enrollment_MA_2018_01!$E:$E,'Current Quarter'!N$1,[1]SCC_Enrollment_MA_2018_01!$B:$B,'Current Quarter'!$A36)=0,"",SUMIFS([1]SCC_Enrollment_MA_2018_01!$J:$J,[1]SCC_Enrollment_MA_2018_01!$E:$E,'Current Quarter'!N$1,[1]SCC_Enrollment_MA_2018_01!$B:$B,'Current Quarter'!$A36))</f>
        <v/>
      </c>
      <c r="O36" s="10" t="str">
        <f>IF(SUMIFS([1]SCC_Enrollment_MA_2018_01!$J:$J,[1]SCC_Enrollment_MA_2018_01!$E:$E,'Current Quarter'!O$1,[1]SCC_Enrollment_MA_2018_01!$B:$B,'Current Quarter'!$A36)=0,"",SUMIFS([1]SCC_Enrollment_MA_2018_01!$J:$J,[1]SCC_Enrollment_MA_2018_01!$E:$E,'Current Quarter'!O$1,[1]SCC_Enrollment_MA_2018_01!$B:$B,'Current Quarter'!$A36))</f>
        <v/>
      </c>
      <c r="P36" s="10" t="str">
        <f>IF(SUMIFS([1]SCC_Enrollment_MA_2018_01!$J:$J,[1]SCC_Enrollment_MA_2018_01!$E:$E,'Current Quarter'!P$1,[1]SCC_Enrollment_MA_2018_01!$B:$B,'Current Quarter'!$A36)=0,"",SUMIFS([1]SCC_Enrollment_MA_2018_01!$J:$J,[1]SCC_Enrollment_MA_2018_01!$E:$E,'Current Quarter'!P$1,[1]SCC_Enrollment_MA_2018_01!$B:$B,'Current Quarter'!$A36))</f>
        <v/>
      </c>
      <c r="Q36" s="10" t="str">
        <f>IF(SUMIFS([1]SCC_Enrollment_MA_2018_01!$J:$J,[1]SCC_Enrollment_MA_2018_01!$E:$E,'Current Quarter'!Q$1,[1]SCC_Enrollment_MA_2018_01!$B:$B,'Current Quarter'!$A36)=0,"",SUMIFS([1]SCC_Enrollment_MA_2018_01!$J:$J,[1]SCC_Enrollment_MA_2018_01!$E:$E,'Current Quarter'!Q$1,[1]SCC_Enrollment_MA_2018_01!$B:$B,'Current Quarter'!$A36))</f>
        <v/>
      </c>
      <c r="R36" s="10" t="str">
        <f>IF(SUMIFS([1]SCC_Enrollment_MA_2018_01!$J:$J,[1]SCC_Enrollment_MA_2018_01!$E:$E,'Current Quarter'!R$1,[1]SCC_Enrollment_MA_2018_01!$B:$B,'Current Quarter'!$A36)=0,"",SUMIFS([1]SCC_Enrollment_MA_2018_01!$J:$J,[1]SCC_Enrollment_MA_2018_01!$E:$E,'Current Quarter'!R$1,[1]SCC_Enrollment_MA_2018_01!$B:$B,'Current Quarter'!$A36))</f>
        <v/>
      </c>
      <c r="S36" s="10" t="str">
        <f>IF(SUMIFS([1]SCC_Enrollment_MA_2018_01!$J:$J,[1]SCC_Enrollment_MA_2018_01!$E:$E,'Current Quarter'!S$1,[1]SCC_Enrollment_MA_2018_01!$B:$B,'Current Quarter'!$A36)=0,"",SUMIFS([1]SCC_Enrollment_MA_2018_01!$J:$J,[1]SCC_Enrollment_MA_2018_01!$E:$E,'Current Quarter'!S$1,[1]SCC_Enrollment_MA_2018_01!$B:$B,'Current Quarter'!$A36))</f>
        <v/>
      </c>
      <c r="T36" s="10" t="str">
        <f>IF(SUMIFS([1]SCC_Enrollment_MA_2018_01!$J:$J,[1]SCC_Enrollment_MA_2018_01!$E:$E,'Current Quarter'!T$1,[1]SCC_Enrollment_MA_2018_01!$B:$B,'Current Quarter'!$A36)=0,"",SUMIFS([1]SCC_Enrollment_MA_2018_01!$J:$J,[1]SCC_Enrollment_MA_2018_01!$E:$E,'Current Quarter'!T$1,[1]SCC_Enrollment_MA_2018_01!$B:$B,'Current Quarter'!$A36))</f>
        <v/>
      </c>
      <c r="U36" s="10">
        <f>IF(SUMIFS([1]SCC_Enrollment_MA_2018_01!$J:$J,[1]SCC_Enrollment_MA_2018_01!$E:$E,'Current Quarter'!U$1,[1]SCC_Enrollment_MA_2018_01!$B:$B,'Current Quarter'!$A36)=0,"",SUMIFS([1]SCC_Enrollment_MA_2018_01!$J:$J,[1]SCC_Enrollment_MA_2018_01!$E:$E,'Current Quarter'!U$1,[1]SCC_Enrollment_MA_2018_01!$B:$B,'Current Quarter'!$A36))</f>
        <v>54</v>
      </c>
      <c r="V36" s="10" t="str">
        <f>IF(SUMIFS([1]SCC_Enrollment_MA_2018_01!$J:$J,[1]SCC_Enrollment_MA_2018_01!$E:$E,'Current Quarter'!V$1,[1]SCC_Enrollment_MA_2018_01!$B:$B,'Current Quarter'!$A36)=0,"",SUMIFS([1]SCC_Enrollment_MA_2018_01!$J:$J,[1]SCC_Enrollment_MA_2018_01!$E:$E,'Current Quarter'!V$1,[1]SCC_Enrollment_MA_2018_01!$B:$B,'Current Quarter'!$A36))</f>
        <v/>
      </c>
      <c r="W36" s="10" t="str">
        <f>IF(SUMIFS([1]SCC_Enrollment_MA_2018_01!$J:$J,[1]SCC_Enrollment_MA_2018_01!$E:$E,'Current Quarter'!W$1,[1]SCC_Enrollment_MA_2018_01!$B:$B,'Current Quarter'!$A36)=0,"",SUMIFS([1]SCC_Enrollment_MA_2018_01!$J:$J,[1]SCC_Enrollment_MA_2018_01!$E:$E,'Current Quarter'!W$1,[1]SCC_Enrollment_MA_2018_01!$B:$B,'Current Quarter'!$A36))</f>
        <v/>
      </c>
      <c r="X36" s="10">
        <f>IF(SUMIFS([1]SCC_Enrollment_MA_2018_01!$J:$J,[1]SCC_Enrollment_MA_2018_01!$E:$E,'Current Quarter'!X$1,[1]SCC_Enrollment_MA_2018_01!$B:$B,'Current Quarter'!$A36)=0,"",SUMIFS([1]SCC_Enrollment_MA_2018_01!$J:$J,[1]SCC_Enrollment_MA_2018_01!$E:$E,'Current Quarter'!X$1,[1]SCC_Enrollment_MA_2018_01!$B:$B,'Current Quarter'!$A36))</f>
        <v>237</v>
      </c>
      <c r="Y36" s="10" t="str">
        <f>IF(SUMIFS([1]SCC_Enrollment_MA_2018_01!$J:$J,[1]SCC_Enrollment_MA_2018_01!$E:$E,'Current Quarter'!Y$1,[1]SCC_Enrollment_MA_2018_01!$B:$B,'Current Quarter'!$A36)=0,"",SUMIFS([1]SCC_Enrollment_MA_2018_01!$J:$J,[1]SCC_Enrollment_MA_2018_01!$E:$E,'Current Quarter'!Y$1,[1]SCC_Enrollment_MA_2018_01!$B:$B,'Current Quarter'!$A36))</f>
        <v/>
      </c>
      <c r="Z36" s="10" t="str">
        <f>IF(SUMIFS([1]SCC_Enrollment_MA_2018_01!$J:$J,[1]SCC_Enrollment_MA_2018_01!$E:$E,'Current Quarter'!Z$1,[1]SCC_Enrollment_MA_2018_01!$B:$B,'Current Quarter'!$A36)=0,"",SUMIFS([1]SCC_Enrollment_MA_2018_01!$J:$J,[1]SCC_Enrollment_MA_2018_01!$E:$E,'Current Quarter'!Z$1,[1]SCC_Enrollment_MA_2018_01!$B:$B,'Current Quarter'!$A36))</f>
        <v/>
      </c>
      <c r="AA36" s="10" t="str">
        <f>IF(SUMIFS([1]SCC_Enrollment_MA_2018_01!$J:$J,[1]SCC_Enrollment_MA_2018_01!$E:$E,'Current Quarter'!AA$1,[1]SCC_Enrollment_MA_2018_01!$B:$B,'Current Quarter'!$A36)=0,"",SUMIFS([1]SCC_Enrollment_MA_2018_01!$J:$J,[1]SCC_Enrollment_MA_2018_01!$E:$E,'Current Quarter'!AA$1,[1]SCC_Enrollment_MA_2018_01!$B:$B,'Current Quarter'!$A36))</f>
        <v/>
      </c>
      <c r="AB36" s="10" t="str">
        <f>IF(SUMIFS([1]SCC_Enrollment_MA_2018_01!$J:$J,[1]SCC_Enrollment_MA_2018_01!$E:$E,'Current Quarter'!AB$1,[1]SCC_Enrollment_MA_2018_01!$B:$B,'Current Quarter'!$A36)=0,"",SUMIFS([1]SCC_Enrollment_MA_2018_01!$J:$J,[1]SCC_Enrollment_MA_2018_01!$E:$E,'Current Quarter'!AB$1,[1]SCC_Enrollment_MA_2018_01!$B:$B,'Current Quarter'!$A36))</f>
        <v/>
      </c>
      <c r="AC36" s="10" t="str">
        <f>IF(SUMIFS([1]SCC_Enrollment_MA_2018_01!$J:$J,[1]SCC_Enrollment_MA_2018_01!$E:$E,'Current Quarter'!AC$1,[1]SCC_Enrollment_MA_2018_01!$B:$B,'Current Quarter'!$A36)=0,"",SUMIFS([1]SCC_Enrollment_MA_2018_01!$J:$J,[1]SCC_Enrollment_MA_2018_01!$E:$E,'Current Quarter'!AC$1,[1]SCC_Enrollment_MA_2018_01!$B:$B,'Current Quarter'!$A36))</f>
        <v/>
      </c>
      <c r="AD36" s="10" t="str">
        <f>IF(SUMIFS([1]SCC_Enrollment_MA_2018_01!$J:$J,[1]SCC_Enrollment_MA_2018_01!$E:$E,'Current Quarter'!AD$1,[1]SCC_Enrollment_MA_2018_01!$B:$B,'Current Quarter'!$A36)=0,"",SUMIFS([1]SCC_Enrollment_MA_2018_01!$J:$J,[1]SCC_Enrollment_MA_2018_01!$E:$E,'Current Quarter'!AD$1,[1]SCC_Enrollment_MA_2018_01!$B:$B,'Current Quarter'!$A36))</f>
        <v/>
      </c>
      <c r="AE36" s="10" t="str">
        <f>IF(SUMIFS([1]SCC_Enrollment_MA_2018_01!$J:$J,[1]SCC_Enrollment_MA_2018_01!$E:$E,'Current Quarter'!AE$1,[1]SCC_Enrollment_MA_2018_01!$B:$B,'Current Quarter'!$A36)=0,"",SUMIFS([1]SCC_Enrollment_MA_2018_01!$J:$J,[1]SCC_Enrollment_MA_2018_01!$E:$E,'Current Quarter'!AE$1,[1]SCC_Enrollment_MA_2018_01!$B:$B,'Current Quarter'!$A36))</f>
        <v/>
      </c>
      <c r="AF36" s="10" t="str">
        <f>IF(SUMIFS([1]SCC_Enrollment_MA_2018_01!$J:$J,[1]SCC_Enrollment_MA_2018_01!$E:$E,'Current Quarter'!AF$1,[1]SCC_Enrollment_MA_2018_01!$B:$B,'Current Quarter'!$A36)=0,"",SUMIFS([1]SCC_Enrollment_MA_2018_01!$J:$J,[1]SCC_Enrollment_MA_2018_01!$E:$E,'Current Quarter'!AF$1,[1]SCC_Enrollment_MA_2018_01!$B:$B,'Current Quarter'!$A36))</f>
        <v/>
      </c>
      <c r="AG36" s="10" t="str">
        <f>IF(SUMIFS([1]SCC_Enrollment_MA_2018_01!$J:$J,[1]SCC_Enrollment_MA_2018_01!$E:$E,'Current Quarter'!AG$1,[1]SCC_Enrollment_MA_2018_01!$B:$B,'Current Quarter'!$A36)=0,"",SUMIFS([1]SCC_Enrollment_MA_2018_01!$J:$J,[1]SCC_Enrollment_MA_2018_01!$E:$E,'Current Quarter'!AG$1,[1]SCC_Enrollment_MA_2018_01!$B:$B,'Current Quarter'!$A36))</f>
        <v/>
      </c>
      <c r="AH36" s="10" t="str">
        <f>IF(SUMIFS([1]SCC_Enrollment_MA_2018_01!$J:$J,[1]SCC_Enrollment_MA_2018_01!$E:$E,'Current Quarter'!AH$1,[1]SCC_Enrollment_MA_2018_01!$B:$B,'Current Quarter'!$A36)=0,"",SUMIFS([1]SCC_Enrollment_MA_2018_01!$J:$J,[1]SCC_Enrollment_MA_2018_01!$E:$E,'Current Quarter'!AH$1,[1]SCC_Enrollment_MA_2018_01!$B:$B,'Current Quarter'!$A36))</f>
        <v/>
      </c>
      <c r="AI36" s="10">
        <f>IF(SUMIFS([1]SCC_Enrollment_MA_2018_01!$J:$J,[1]SCC_Enrollment_MA_2018_01!$E:$E,'Current Quarter'!AI$1,[1]SCC_Enrollment_MA_2018_01!$B:$B,'Current Quarter'!$A36)=0,"",SUMIFS([1]SCC_Enrollment_MA_2018_01!$J:$J,[1]SCC_Enrollment_MA_2018_01!$E:$E,'Current Quarter'!AI$1,[1]SCC_Enrollment_MA_2018_01!$B:$B,'Current Quarter'!$A36))</f>
        <v>96</v>
      </c>
      <c r="AJ36" s="10">
        <f>IF(SUMIFS([1]SCC_Enrollment_MA_2018_01!$J:$J,[1]SCC_Enrollment_MA_2018_01!$E:$E,'Current Quarter'!AJ$1,[1]SCC_Enrollment_MA_2018_01!$B:$B,'Current Quarter'!$A36)=0,"",SUMIFS([1]SCC_Enrollment_MA_2018_01!$J:$J,[1]SCC_Enrollment_MA_2018_01!$E:$E,'Current Quarter'!AJ$1,[1]SCC_Enrollment_MA_2018_01!$B:$B,'Current Quarter'!$A36))</f>
        <v>34</v>
      </c>
      <c r="AK36" s="10" t="str">
        <f>IF(SUMIFS([1]SCC_Enrollment_MA_2018_01!$J:$J,[1]SCC_Enrollment_MA_2018_01!$E:$E,'Current Quarter'!AK$1,[1]SCC_Enrollment_MA_2018_01!$B:$B,'Current Quarter'!$A36)=0,"",SUMIFS([1]SCC_Enrollment_MA_2018_01!$J:$J,[1]SCC_Enrollment_MA_2018_01!$E:$E,'Current Quarter'!AK$1,[1]SCC_Enrollment_MA_2018_01!$B:$B,'Current Quarter'!$A36))</f>
        <v/>
      </c>
      <c r="AL36" s="10" t="str">
        <f>IF(SUMIFS([1]SCC_Enrollment_MA_2018_01!$J:$J,[1]SCC_Enrollment_MA_2018_01!$E:$E,'Current Quarter'!AL$1,[1]SCC_Enrollment_MA_2018_01!$B:$B,'Current Quarter'!$A36)=0,"",SUMIFS([1]SCC_Enrollment_MA_2018_01!$J:$J,[1]SCC_Enrollment_MA_2018_01!$E:$E,'Current Quarter'!AL$1,[1]SCC_Enrollment_MA_2018_01!$B:$B,'Current Quarter'!$A36))</f>
        <v/>
      </c>
      <c r="AM36" s="10" t="str">
        <f>IF(SUMIFS([1]SCC_Enrollment_MA_2018_01!$J:$J,[1]SCC_Enrollment_MA_2018_01!$E:$E,'Current Quarter'!AM$1,[1]SCC_Enrollment_MA_2018_01!$B:$B,'Current Quarter'!$A36)=0,"",SUMIFS([1]SCC_Enrollment_MA_2018_01!$J:$J,[1]SCC_Enrollment_MA_2018_01!$E:$E,'Current Quarter'!AM$1,[1]SCC_Enrollment_MA_2018_01!$B:$B,'Current Quarter'!$A36))</f>
        <v/>
      </c>
      <c r="AN36" s="10" t="str">
        <f>IF(SUMIFS([1]SCC_Enrollment_MA_2018_01!$J:$J,[1]SCC_Enrollment_MA_2018_01!$E:$E,'Current Quarter'!AN$1,[1]SCC_Enrollment_MA_2018_01!$B:$B,'Current Quarter'!$A36)=0,"",SUMIFS([1]SCC_Enrollment_MA_2018_01!$J:$J,[1]SCC_Enrollment_MA_2018_01!$E:$E,'Current Quarter'!AN$1,[1]SCC_Enrollment_MA_2018_01!$B:$B,'Current Quarter'!$A36))</f>
        <v/>
      </c>
      <c r="AO36" s="10" t="str">
        <f>IF(SUMIFS([1]SCC_Enrollment_MA_2018_01!$J:$J,[1]SCC_Enrollment_MA_2018_01!$E:$E,'Current Quarter'!AO$1,[1]SCC_Enrollment_MA_2018_01!$B:$B,'Current Quarter'!$A36)=0,"",SUMIFS([1]SCC_Enrollment_MA_2018_01!$J:$J,[1]SCC_Enrollment_MA_2018_01!$E:$E,'Current Quarter'!AO$1,[1]SCC_Enrollment_MA_2018_01!$B:$B,'Current Quarter'!$A36))</f>
        <v/>
      </c>
      <c r="AP36" s="10" t="str">
        <f>IF(SUMIFS([1]SCC_Enrollment_MA_2018_01!$J:$J,[1]SCC_Enrollment_MA_2018_01!$E:$E,'Current Quarter'!AP$1,[1]SCC_Enrollment_MA_2018_01!$B:$B,'Current Quarter'!$A36)=0,"",SUMIFS([1]SCC_Enrollment_MA_2018_01!$J:$J,[1]SCC_Enrollment_MA_2018_01!$E:$E,'Current Quarter'!AP$1,[1]SCC_Enrollment_MA_2018_01!$B:$B,'Current Quarter'!$A36))</f>
        <v/>
      </c>
    </row>
    <row r="37" spans="1:42" x14ac:dyDescent="0.45">
      <c r="A37" t="s">
        <v>75</v>
      </c>
      <c r="B37" s="9">
        <f t="shared" si="2"/>
        <v>14081</v>
      </c>
      <c r="C37" s="9">
        <f t="shared" si="3"/>
        <v>10</v>
      </c>
      <c r="D37" s="10" t="str">
        <f>IF(SUMIFS([1]SCC_Enrollment_MA_2018_01!$J:$J,[1]SCC_Enrollment_MA_2018_01!$E:$E,'Current Quarter'!D$1,[1]SCC_Enrollment_MA_2018_01!$B:$B,'Current Quarter'!$A37)=0,"",SUMIFS([1]SCC_Enrollment_MA_2018_01!$J:$J,[1]SCC_Enrollment_MA_2018_01!$E:$E,'Current Quarter'!D$1,[1]SCC_Enrollment_MA_2018_01!$B:$B,'Current Quarter'!$A37))</f>
        <v/>
      </c>
      <c r="E37" s="10" t="str">
        <f>IF(SUMIFS([1]SCC_Enrollment_MA_2018_01!$J:$J,[1]SCC_Enrollment_MA_2018_01!$E:$E,'Current Quarter'!E$1,[1]SCC_Enrollment_MA_2018_01!$B:$B,'Current Quarter'!$A37)=0,"",SUMIFS([1]SCC_Enrollment_MA_2018_01!$J:$J,[1]SCC_Enrollment_MA_2018_01!$E:$E,'Current Quarter'!E$1,[1]SCC_Enrollment_MA_2018_01!$B:$B,'Current Quarter'!$A37))</f>
        <v/>
      </c>
      <c r="F37" s="10" t="str">
        <f>IF(SUMIFS([1]SCC_Enrollment_MA_2018_01!$J:$J,[1]SCC_Enrollment_MA_2018_01!$E:$E,'Current Quarter'!F$1,[1]SCC_Enrollment_MA_2018_01!$B:$B,'Current Quarter'!$A37)=0,"",SUMIFS([1]SCC_Enrollment_MA_2018_01!$J:$J,[1]SCC_Enrollment_MA_2018_01!$E:$E,'Current Quarter'!F$1,[1]SCC_Enrollment_MA_2018_01!$B:$B,'Current Quarter'!$A37))</f>
        <v/>
      </c>
      <c r="G37" s="10">
        <f>IF(SUMIFS([1]SCC_Enrollment_MA_2018_01!$J:$J,[1]SCC_Enrollment_MA_2018_01!$E:$E,'Current Quarter'!G$1,[1]SCC_Enrollment_MA_2018_01!$B:$B,'Current Quarter'!$A37)=0,"",SUMIFS([1]SCC_Enrollment_MA_2018_01!$J:$J,[1]SCC_Enrollment_MA_2018_01!$E:$E,'Current Quarter'!G$1,[1]SCC_Enrollment_MA_2018_01!$B:$B,'Current Quarter'!$A37))</f>
        <v>86</v>
      </c>
      <c r="H37" s="10" t="str">
        <f>IF(SUMIFS([1]SCC_Enrollment_MA_2018_01!$J:$J,[1]SCC_Enrollment_MA_2018_01!$E:$E,'Current Quarter'!H$1,[1]SCC_Enrollment_MA_2018_01!$B:$B,'Current Quarter'!$A37)=0,"",SUMIFS([1]SCC_Enrollment_MA_2018_01!$J:$J,[1]SCC_Enrollment_MA_2018_01!$E:$E,'Current Quarter'!H$1,[1]SCC_Enrollment_MA_2018_01!$B:$B,'Current Quarter'!$A37))</f>
        <v/>
      </c>
      <c r="I37" s="10" t="str">
        <f>IF(SUMIFS([1]SCC_Enrollment_MA_2018_01!$J:$J,[1]SCC_Enrollment_MA_2018_01!$E:$E,'Current Quarter'!I$1,[1]SCC_Enrollment_MA_2018_01!$B:$B,'Current Quarter'!$A37)=0,"",SUMIFS([1]SCC_Enrollment_MA_2018_01!$J:$J,[1]SCC_Enrollment_MA_2018_01!$E:$E,'Current Quarter'!I$1,[1]SCC_Enrollment_MA_2018_01!$B:$B,'Current Quarter'!$A37))</f>
        <v/>
      </c>
      <c r="J37" s="10" t="str">
        <f>IF(SUMIFS([1]SCC_Enrollment_MA_2018_01!$J:$J,[1]SCC_Enrollment_MA_2018_01!$E:$E,'Current Quarter'!J$1,[1]SCC_Enrollment_MA_2018_01!$B:$B,'Current Quarter'!$A37)=0,"",SUMIFS([1]SCC_Enrollment_MA_2018_01!$J:$J,[1]SCC_Enrollment_MA_2018_01!$E:$E,'Current Quarter'!J$1,[1]SCC_Enrollment_MA_2018_01!$B:$B,'Current Quarter'!$A37))</f>
        <v/>
      </c>
      <c r="K37" s="10">
        <f>IF(SUMIFS([1]SCC_Enrollment_MA_2018_01!$J:$J,[1]SCC_Enrollment_MA_2018_01!$E:$E,'Current Quarter'!K$1,[1]SCC_Enrollment_MA_2018_01!$B:$B,'Current Quarter'!$A37)=0,"",SUMIFS([1]SCC_Enrollment_MA_2018_01!$J:$J,[1]SCC_Enrollment_MA_2018_01!$E:$E,'Current Quarter'!K$1,[1]SCC_Enrollment_MA_2018_01!$B:$B,'Current Quarter'!$A37))</f>
        <v>7592</v>
      </c>
      <c r="L37" s="10">
        <f>IF(SUMIFS([1]SCC_Enrollment_MA_2018_01!$J:$J,[1]SCC_Enrollment_MA_2018_01!$E:$E,'Current Quarter'!L$1,[1]SCC_Enrollment_MA_2018_01!$B:$B,'Current Quarter'!$A37)=0,"",SUMIFS([1]SCC_Enrollment_MA_2018_01!$J:$J,[1]SCC_Enrollment_MA_2018_01!$E:$E,'Current Quarter'!L$1,[1]SCC_Enrollment_MA_2018_01!$B:$B,'Current Quarter'!$A37))</f>
        <v>3551</v>
      </c>
      <c r="M37" s="10" t="str">
        <f>IF(SUMIFS([1]SCC_Enrollment_MA_2018_01!$J:$J,[1]SCC_Enrollment_MA_2018_01!$E:$E,'Current Quarter'!M$1,[1]SCC_Enrollment_MA_2018_01!$B:$B,'Current Quarter'!$A37)=0,"",SUMIFS([1]SCC_Enrollment_MA_2018_01!$J:$J,[1]SCC_Enrollment_MA_2018_01!$E:$E,'Current Quarter'!M$1,[1]SCC_Enrollment_MA_2018_01!$B:$B,'Current Quarter'!$A37))</f>
        <v/>
      </c>
      <c r="N37" s="10" t="str">
        <f>IF(SUMIFS([1]SCC_Enrollment_MA_2018_01!$J:$J,[1]SCC_Enrollment_MA_2018_01!$E:$E,'Current Quarter'!N$1,[1]SCC_Enrollment_MA_2018_01!$B:$B,'Current Quarter'!$A37)=0,"",SUMIFS([1]SCC_Enrollment_MA_2018_01!$J:$J,[1]SCC_Enrollment_MA_2018_01!$E:$E,'Current Quarter'!N$1,[1]SCC_Enrollment_MA_2018_01!$B:$B,'Current Quarter'!$A37))</f>
        <v/>
      </c>
      <c r="O37" s="10" t="str">
        <f>IF(SUMIFS([1]SCC_Enrollment_MA_2018_01!$J:$J,[1]SCC_Enrollment_MA_2018_01!$E:$E,'Current Quarter'!O$1,[1]SCC_Enrollment_MA_2018_01!$B:$B,'Current Quarter'!$A37)=0,"",SUMIFS([1]SCC_Enrollment_MA_2018_01!$J:$J,[1]SCC_Enrollment_MA_2018_01!$E:$E,'Current Quarter'!O$1,[1]SCC_Enrollment_MA_2018_01!$B:$B,'Current Quarter'!$A37))</f>
        <v/>
      </c>
      <c r="P37" s="10" t="str">
        <f>IF(SUMIFS([1]SCC_Enrollment_MA_2018_01!$J:$J,[1]SCC_Enrollment_MA_2018_01!$E:$E,'Current Quarter'!P$1,[1]SCC_Enrollment_MA_2018_01!$B:$B,'Current Quarter'!$A37)=0,"",SUMIFS([1]SCC_Enrollment_MA_2018_01!$J:$J,[1]SCC_Enrollment_MA_2018_01!$E:$E,'Current Quarter'!P$1,[1]SCC_Enrollment_MA_2018_01!$B:$B,'Current Quarter'!$A37))</f>
        <v/>
      </c>
      <c r="Q37" s="10" t="str">
        <f>IF(SUMIFS([1]SCC_Enrollment_MA_2018_01!$J:$J,[1]SCC_Enrollment_MA_2018_01!$E:$E,'Current Quarter'!Q$1,[1]SCC_Enrollment_MA_2018_01!$B:$B,'Current Quarter'!$A37)=0,"",SUMIFS([1]SCC_Enrollment_MA_2018_01!$J:$J,[1]SCC_Enrollment_MA_2018_01!$E:$E,'Current Quarter'!Q$1,[1]SCC_Enrollment_MA_2018_01!$B:$B,'Current Quarter'!$A37))</f>
        <v/>
      </c>
      <c r="R37" s="10" t="str">
        <f>IF(SUMIFS([1]SCC_Enrollment_MA_2018_01!$J:$J,[1]SCC_Enrollment_MA_2018_01!$E:$E,'Current Quarter'!R$1,[1]SCC_Enrollment_MA_2018_01!$B:$B,'Current Quarter'!$A37)=0,"",SUMIFS([1]SCC_Enrollment_MA_2018_01!$J:$J,[1]SCC_Enrollment_MA_2018_01!$E:$E,'Current Quarter'!R$1,[1]SCC_Enrollment_MA_2018_01!$B:$B,'Current Quarter'!$A37))</f>
        <v/>
      </c>
      <c r="S37" s="10" t="str">
        <f>IF(SUMIFS([1]SCC_Enrollment_MA_2018_01!$J:$J,[1]SCC_Enrollment_MA_2018_01!$E:$E,'Current Quarter'!S$1,[1]SCC_Enrollment_MA_2018_01!$B:$B,'Current Quarter'!$A37)=0,"",SUMIFS([1]SCC_Enrollment_MA_2018_01!$J:$J,[1]SCC_Enrollment_MA_2018_01!$E:$E,'Current Quarter'!S$1,[1]SCC_Enrollment_MA_2018_01!$B:$B,'Current Quarter'!$A37))</f>
        <v/>
      </c>
      <c r="T37" s="10" t="str">
        <f>IF(SUMIFS([1]SCC_Enrollment_MA_2018_01!$J:$J,[1]SCC_Enrollment_MA_2018_01!$E:$E,'Current Quarter'!T$1,[1]SCC_Enrollment_MA_2018_01!$B:$B,'Current Quarter'!$A37)=0,"",SUMIFS([1]SCC_Enrollment_MA_2018_01!$J:$J,[1]SCC_Enrollment_MA_2018_01!$E:$E,'Current Quarter'!T$1,[1]SCC_Enrollment_MA_2018_01!$B:$B,'Current Quarter'!$A37))</f>
        <v/>
      </c>
      <c r="U37" s="10">
        <f>IF(SUMIFS([1]SCC_Enrollment_MA_2018_01!$J:$J,[1]SCC_Enrollment_MA_2018_01!$E:$E,'Current Quarter'!U$1,[1]SCC_Enrollment_MA_2018_01!$B:$B,'Current Quarter'!$A37)=0,"",SUMIFS([1]SCC_Enrollment_MA_2018_01!$J:$J,[1]SCC_Enrollment_MA_2018_01!$E:$E,'Current Quarter'!U$1,[1]SCC_Enrollment_MA_2018_01!$B:$B,'Current Quarter'!$A37))</f>
        <v>20</v>
      </c>
      <c r="V37" s="10" t="str">
        <f>IF(SUMIFS([1]SCC_Enrollment_MA_2018_01!$J:$J,[1]SCC_Enrollment_MA_2018_01!$E:$E,'Current Quarter'!V$1,[1]SCC_Enrollment_MA_2018_01!$B:$B,'Current Quarter'!$A37)=0,"",SUMIFS([1]SCC_Enrollment_MA_2018_01!$J:$J,[1]SCC_Enrollment_MA_2018_01!$E:$E,'Current Quarter'!V$1,[1]SCC_Enrollment_MA_2018_01!$B:$B,'Current Quarter'!$A37))</f>
        <v/>
      </c>
      <c r="W37" s="10">
        <f>IF(SUMIFS([1]SCC_Enrollment_MA_2018_01!$J:$J,[1]SCC_Enrollment_MA_2018_01!$E:$E,'Current Quarter'!W$1,[1]SCC_Enrollment_MA_2018_01!$B:$B,'Current Quarter'!$A37)=0,"",SUMIFS([1]SCC_Enrollment_MA_2018_01!$J:$J,[1]SCC_Enrollment_MA_2018_01!$E:$E,'Current Quarter'!W$1,[1]SCC_Enrollment_MA_2018_01!$B:$B,'Current Quarter'!$A37))</f>
        <v>11</v>
      </c>
      <c r="X37" s="10">
        <f>IF(SUMIFS([1]SCC_Enrollment_MA_2018_01!$J:$J,[1]SCC_Enrollment_MA_2018_01!$E:$E,'Current Quarter'!X$1,[1]SCC_Enrollment_MA_2018_01!$B:$B,'Current Quarter'!$A37)=0,"",SUMIFS([1]SCC_Enrollment_MA_2018_01!$J:$J,[1]SCC_Enrollment_MA_2018_01!$E:$E,'Current Quarter'!X$1,[1]SCC_Enrollment_MA_2018_01!$B:$B,'Current Quarter'!$A37))</f>
        <v>1838</v>
      </c>
      <c r="Y37" s="10">
        <f>IF(SUMIFS([1]SCC_Enrollment_MA_2018_01!$J:$J,[1]SCC_Enrollment_MA_2018_01!$E:$E,'Current Quarter'!Y$1,[1]SCC_Enrollment_MA_2018_01!$B:$B,'Current Quarter'!$A37)=0,"",SUMIFS([1]SCC_Enrollment_MA_2018_01!$J:$J,[1]SCC_Enrollment_MA_2018_01!$E:$E,'Current Quarter'!Y$1,[1]SCC_Enrollment_MA_2018_01!$B:$B,'Current Quarter'!$A37))</f>
        <v>132</v>
      </c>
      <c r="Z37" s="10" t="str">
        <f>IF(SUMIFS([1]SCC_Enrollment_MA_2018_01!$J:$J,[1]SCC_Enrollment_MA_2018_01!$E:$E,'Current Quarter'!Z$1,[1]SCC_Enrollment_MA_2018_01!$B:$B,'Current Quarter'!$A37)=0,"",SUMIFS([1]SCC_Enrollment_MA_2018_01!$J:$J,[1]SCC_Enrollment_MA_2018_01!$E:$E,'Current Quarter'!Z$1,[1]SCC_Enrollment_MA_2018_01!$B:$B,'Current Quarter'!$A37))</f>
        <v/>
      </c>
      <c r="AA37" s="10" t="str">
        <f>IF(SUMIFS([1]SCC_Enrollment_MA_2018_01!$J:$J,[1]SCC_Enrollment_MA_2018_01!$E:$E,'Current Quarter'!AA$1,[1]SCC_Enrollment_MA_2018_01!$B:$B,'Current Quarter'!$A37)=0,"",SUMIFS([1]SCC_Enrollment_MA_2018_01!$J:$J,[1]SCC_Enrollment_MA_2018_01!$E:$E,'Current Quarter'!AA$1,[1]SCC_Enrollment_MA_2018_01!$B:$B,'Current Quarter'!$A37))</f>
        <v/>
      </c>
      <c r="AB37" s="10" t="str">
        <f>IF(SUMIFS([1]SCC_Enrollment_MA_2018_01!$J:$J,[1]SCC_Enrollment_MA_2018_01!$E:$E,'Current Quarter'!AB$1,[1]SCC_Enrollment_MA_2018_01!$B:$B,'Current Quarter'!$A37)=0,"",SUMIFS([1]SCC_Enrollment_MA_2018_01!$J:$J,[1]SCC_Enrollment_MA_2018_01!$E:$E,'Current Quarter'!AB$1,[1]SCC_Enrollment_MA_2018_01!$B:$B,'Current Quarter'!$A37))</f>
        <v/>
      </c>
      <c r="AC37" s="10" t="str">
        <f>IF(SUMIFS([1]SCC_Enrollment_MA_2018_01!$J:$J,[1]SCC_Enrollment_MA_2018_01!$E:$E,'Current Quarter'!AC$1,[1]SCC_Enrollment_MA_2018_01!$B:$B,'Current Quarter'!$A37)=0,"",SUMIFS([1]SCC_Enrollment_MA_2018_01!$J:$J,[1]SCC_Enrollment_MA_2018_01!$E:$E,'Current Quarter'!AC$1,[1]SCC_Enrollment_MA_2018_01!$B:$B,'Current Quarter'!$A37))</f>
        <v/>
      </c>
      <c r="AD37" s="10" t="str">
        <f>IF(SUMIFS([1]SCC_Enrollment_MA_2018_01!$J:$J,[1]SCC_Enrollment_MA_2018_01!$E:$E,'Current Quarter'!AD$1,[1]SCC_Enrollment_MA_2018_01!$B:$B,'Current Quarter'!$A37)=0,"",SUMIFS([1]SCC_Enrollment_MA_2018_01!$J:$J,[1]SCC_Enrollment_MA_2018_01!$E:$E,'Current Quarter'!AD$1,[1]SCC_Enrollment_MA_2018_01!$B:$B,'Current Quarter'!$A37))</f>
        <v/>
      </c>
      <c r="AE37" s="10" t="str">
        <f>IF(SUMIFS([1]SCC_Enrollment_MA_2018_01!$J:$J,[1]SCC_Enrollment_MA_2018_01!$E:$E,'Current Quarter'!AE$1,[1]SCC_Enrollment_MA_2018_01!$B:$B,'Current Quarter'!$A37)=0,"",SUMIFS([1]SCC_Enrollment_MA_2018_01!$J:$J,[1]SCC_Enrollment_MA_2018_01!$E:$E,'Current Quarter'!AE$1,[1]SCC_Enrollment_MA_2018_01!$B:$B,'Current Quarter'!$A37))</f>
        <v/>
      </c>
      <c r="AF37" s="10" t="str">
        <f>IF(SUMIFS([1]SCC_Enrollment_MA_2018_01!$J:$J,[1]SCC_Enrollment_MA_2018_01!$E:$E,'Current Quarter'!AF$1,[1]SCC_Enrollment_MA_2018_01!$B:$B,'Current Quarter'!$A37)=0,"",SUMIFS([1]SCC_Enrollment_MA_2018_01!$J:$J,[1]SCC_Enrollment_MA_2018_01!$E:$E,'Current Quarter'!AF$1,[1]SCC_Enrollment_MA_2018_01!$B:$B,'Current Quarter'!$A37))</f>
        <v/>
      </c>
      <c r="AG37" s="10" t="str">
        <f>IF(SUMIFS([1]SCC_Enrollment_MA_2018_01!$J:$J,[1]SCC_Enrollment_MA_2018_01!$E:$E,'Current Quarter'!AG$1,[1]SCC_Enrollment_MA_2018_01!$B:$B,'Current Quarter'!$A37)=0,"",SUMIFS([1]SCC_Enrollment_MA_2018_01!$J:$J,[1]SCC_Enrollment_MA_2018_01!$E:$E,'Current Quarter'!AG$1,[1]SCC_Enrollment_MA_2018_01!$B:$B,'Current Quarter'!$A37))</f>
        <v/>
      </c>
      <c r="AH37" s="10" t="str">
        <f>IF(SUMIFS([1]SCC_Enrollment_MA_2018_01!$J:$J,[1]SCC_Enrollment_MA_2018_01!$E:$E,'Current Quarter'!AH$1,[1]SCC_Enrollment_MA_2018_01!$B:$B,'Current Quarter'!$A37)=0,"",SUMIFS([1]SCC_Enrollment_MA_2018_01!$J:$J,[1]SCC_Enrollment_MA_2018_01!$E:$E,'Current Quarter'!AH$1,[1]SCC_Enrollment_MA_2018_01!$B:$B,'Current Quarter'!$A37))</f>
        <v/>
      </c>
      <c r="AI37" s="10">
        <f>IF(SUMIFS([1]SCC_Enrollment_MA_2018_01!$J:$J,[1]SCC_Enrollment_MA_2018_01!$E:$E,'Current Quarter'!AI$1,[1]SCC_Enrollment_MA_2018_01!$B:$B,'Current Quarter'!$A37)=0,"",SUMIFS([1]SCC_Enrollment_MA_2018_01!$J:$J,[1]SCC_Enrollment_MA_2018_01!$E:$E,'Current Quarter'!AI$1,[1]SCC_Enrollment_MA_2018_01!$B:$B,'Current Quarter'!$A37))</f>
        <v>515</v>
      </c>
      <c r="AJ37" s="10">
        <f>IF(SUMIFS([1]SCC_Enrollment_MA_2018_01!$J:$J,[1]SCC_Enrollment_MA_2018_01!$E:$E,'Current Quarter'!AJ$1,[1]SCC_Enrollment_MA_2018_01!$B:$B,'Current Quarter'!$A37)=0,"",SUMIFS([1]SCC_Enrollment_MA_2018_01!$J:$J,[1]SCC_Enrollment_MA_2018_01!$E:$E,'Current Quarter'!AJ$1,[1]SCC_Enrollment_MA_2018_01!$B:$B,'Current Quarter'!$A37))</f>
        <v>227</v>
      </c>
      <c r="AK37" s="10" t="str">
        <f>IF(SUMIFS([1]SCC_Enrollment_MA_2018_01!$J:$J,[1]SCC_Enrollment_MA_2018_01!$E:$E,'Current Quarter'!AK$1,[1]SCC_Enrollment_MA_2018_01!$B:$B,'Current Quarter'!$A37)=0,"",SUMIFS([1]SCC_Enrollment_MA_2018_01!$J:$J,[1]SCC_Enrollment_MA_2018_01!$E:$E,'Current Quarter'!AK$1,[1]SCC_Enrollment_MA_2018_01!$B:$B,'Current Quarter'!$A37))</f>
        <v/>
      </c>
      <c r="AL37" s="10" t="str">
        <f>IF(SUMIFS([1]SCC_Enrollment_MA_2018_01!$J:$J,[1]SCC_Enrollment_MA_2018_01!$E:$E,'Current Quarter'!AL$1,[1]SCC_Enrollment_MA_2018_01!$B:$B,'Current Quarter'!$A37)=0,"",SUMIFS([1]SCC_Enrollment_MA_2018_01!$J:$J,[1]SCC_Enrollment_MA_2018_01!$E:$E,'Current Quarter'!AL$1,[1]SCC_Enrollment_MA_2018_01!$B:$B,'Current Quarter'!$A37))</f>
        <v/>
      </c>
      <c r="AM37" s="10" t="str">
        <f>IF(SUMIFS([1]SCC_Enrollment_MA_2018_01!$J:$J,[1]SCC_Enrollment_MA_2018_01!$E:$E,'Current Quarter'!AM$1,[1]SCC_Enrollment_MA_2018_01!$B:$B,'Current Quarter'!$A37)=0,"",SUMIFS([1]SCC_Enrollment_MA_2018_01!$J:$J,[1]SCC_Enrollment_MA_2018_01!$E:$E,'Current Quarter'!AM$1,[1]SCC_Enrollment_MA_2018_01!$B:$B,'Current Quarter'!$A37))</f>
        <v/>
      </c>
      <c r="AN37" s="10" t="str">
        <f>IF(SUMIFS([1]SCC_Enrollment_MA_2018_01!$J:$J,[1]SCC_Enrollment_MA_2018_01!$E:$E,'Current Quarter'!AN$1,[1]SCC_Enrollment_MA_2018_01!$B:$B,'Current Quarter'!$A37)=0,"",SUMIFS([1]SCC_Enrollment_MA_2018_01!$J:$J,[1]SCC_Enrollment_MA_2018_01!$E:$E,'Current Quarter'!AN$1,[1]SCC_Enrollment_MA_2018_01!$B:$B,'Current Quarter'!$A37))</f>
        <v/>
      </c>
      <c r="AO37" s="10">
        <f>IF(SUMIFS([1]SCC_Enrollment_MA_2018_01!$J:$J,[1]SCC_Enrollment_MA_2018_01!$E:$E,'Current Quarter'!AO$1,[1]SCC_Enrollment_MA_2018_01!$B:$B,'Current Quarter'!$A37)=0,"",SUMIFS([1]SCC_Enrollment_MA_2018_01!$J:$J,[1]SCC_Enrollment_MA_2018_01!$E:$E,'Current Quarter'!AO$1,[1]SCC_Enrollment_MA_2018_01!$B:$B,'Current Quarter'!$A37))</f>
        <v>109</v>
      </c>
      <c r="AP37" s="10" t="str">
        <f>IF(SUMIFS([1]SCC_Enrollment_MA_2018_01!$J:$J,[1]SCC_Enrollment_MA_2018_01!$E:$E,'Current Quarter'!AP$1,[1]SCC_Enrollment_MA_2018_01!$B:$B,'Current Quarter'!$A37)=0,"",SUMIFS([1]SCC_Enrollment_MA_2018_01!$J:$J,[1]SCC_Enrollment_MA_2018_01!$E:$E,'Current Quarter'!AP$1,[1]SCC_Enrollment_MA_2018_01!$B:$B,'Current Quarter'!$A37))</f>
        <v/>
      </c>
    </row>
    <row r="38" spans="1:42" x14ac:dyDescent="0.45">
      <c r="A38" t="s">
        <v>76</v>
      </c>
      <c r="B38" s="9">
        <f t="shared" si="2"/>
        <v>4574</v>
      </c>
      <c r="C38" s="9">
        <f t="shared" si="3"/>
        <v>6</v>
      </c>
      <c r="D38" s="10" t="str">
        <f>IF(SUMIFS([1]SCC_Enrollment_MA_2018_01!$J:$J,[1]SCC_Enrollment_MA_2018_01!$E:$E,'Current Quarter'!D$1,[1]SCC_Enrollment_MA_2018_01!$B:$B,'Current Quarter'!$A38)=0,"",SUMIFS([1]SCC_Enrollment_MA_2018_01!$J:$J,[1]SCC_Enrollment_MA_2018_01!$E:$E,'Current Quarter'!D$1,[1]SCC_Enrollment_MA_2018_01!$B:$B,'Current Quarter'!$A38))</f>
        <v/>
      </c>
      <c r="E38" s="10" t="str">
        <f>IF(SUMIFS([1]SCC_Enrollment_MA_2018_01!$J:$J,[1]SCC_Enrollment_MA_2018_01!$E:$E,'Current Quarter'!E$1,[1]SCC_Enrollment_MA_2018_01!$B:$B,'Current Quarter'!$A38)=0,"",SUMIFS([1]SCC_Enrollment_MA_2018_01!$J:$J,[1]SCC_Enrollment_MA_2018_01!$E:$E,'Current Quarter'!E$1,[1]SCC_Enrollment_MA_2018_01!$B:$B,'Current Quarter'!$A38))</f>
        <v/>
      </c>
      <c r="F38" s="10" t="str">
        <f>IF(SUMIFS([1]SCC_Enrollment_MA_2018_01!$J:$J,[1]SCC_Enrollment_MA_2018_01!$E:$E,'Current Quarter'!F$1,[1]SCC_Enrollment_MA_2018_01!$B:$B,'Current Quarter'!$A38)=0,"",SUMIFS([1]SCC_Enrollment_MA_2018_01!$J:$J,[1]SCC_Enrollment_MA_2018_01!$E:$E,'Current Quarter'!F$1,[1]SCC_Enrollment_MA_2018_01!$B:$B,'Current Quarter'!$A38))</f>
        <v/>
      </c>
      <c r="G38" s="10">
        <f>IF(SUMIFS([1]SCC_Enrollment_MA_2018_01!$J:$J,[1]SCC_Enrollment_MA_2018_01!$E:$E,'Current Quarter'!G$1,[1]SCC_Enrollment_MA_2018_01!$B:$B,'Current Quarter'!$A38)=0,"",SUMIFS([1]SCC_Enrollment_MA_2018_01!$J:$J,[1]SCC_Enrollment_MA_2018_01!$E:$E,'Current Quarter'!G$1,[1]SCC_Enrollment_MA_2018_01!$B:$B,'Current Quarter'!$A38))</f>
        <v>12</v>
      </c>
      <c r="H38" s="10" t="str">
        <f>IF(SUMIFS([1]SCC_Enrollment_MA_2018_01!$J:$J,[1]SCC_Enrollment_MA_2018_01!$E:$E,'Current Quarter'!H$1,[1]SCC_Enrollment_MA_2018_01!$B:$B,'Current Quarter'!$A38)=0,"",SUMIFS([1]SCC_Enrollment_MA_2018_01!$J:$J,[1]SCC_Enrollment_MA_2018_01!$E:$E,'Current Quarter'!H$1,[1]SCC_Enrollment_MA_2018_01!$B:$B,'Current Quarter'!$A38))</f>
        <v/>
      </c>
      <c r="I38" s="10" t="str">
        <f>IF(SUMIFS([1]SCC_Enrollment_MA_2018_01!$J:$J,[1]SCC_Enrollment_MA_2018_01!$E:$E,'Current Quarter'!I$1,[1]SCC_Enrollment_MA_2018_01!$B:$B,'Current Quarter'!$A38)=0,"",SUMIFS([1]SCC_Enrollment_MA_2018_01!$J:$J,[1]SCC_Enrollment_MA_2018_01!$E:$E,'Current Quarter'!I$1,[1]SCC_Enrollment_MA_2018_01!$B:$B,'Current Quarter'!$A38))</f>
        <v/>
      </c>
      <c r="J38" s="10" t="str">
        <f>IF(SUMIFS([1]SCC_Enrollment_MA_2018_01!$J:$J,[1]SCC_Enrollment_MA_2018_01!$E:$E,'Current Quarter'!J$1,[1]SCC_Enrollment_MA_2018_01!$B:$B,'Current Quarter'!$A38)=0,"",SUMIFS([1]SCC_Enrollment_MA_2018_01!$J:$J,[1]SCC_Enrollment_MA_2018_01!$E:$E,'Current Quarter'!J$1,[1]SCC_Enrollment_MA_2018_01!$B:$B,'Current Quarter'!$A38))</f>
        <v/>
      </c>
      <c r="K38" s="10">
        <f>IF(SUMIFS([1]SCC_Enrollment_MA_2018_01!$J:$J,[1]SCC_Enrollment_MA_2018_01!$E:$E,'Current Quarter'!K$1,[1]SCC_Enrollment_MA_2018_01!$B:$B,'Current Quarter'!$A38)=0,"",SUMIFS([1]SCC_Enrollment_MA_2018_01!$J:$J,[1]SCC_Enrollment_MA_2018_01!$E:$E,'Current Quarter'!K$1,[1]SCC_Enrollment_MA_2018_01!$B:$B,'Current Quarter'!$A38))</f>
        <v>1840</v>
      </c>
      <c r="L38" s="10">
        <f>IF(SUMIFS([1]SCC_Enrollment_MA_2018_01!$J:$J,[1]SCC_Enrollment_MA_2018_01!$E:$E,'Current Quarter'!L$1,[1]SCC_Enrollment_MA_2018_01!$B:$B,'Current Quarter'!$A38)=0,"",SUMIFS([1]SCC_Enrollment_MA_2018_01!$J:$J,[1]SCC_Enrollment_MA_2018_01!$E:$E,'Current Quarter'!L$1,[1]SCC_Enrollment_MA_2018_01!$B:$B,'Current Quarter'!$A38))</f>
        <v>794</v>
      </c>
      <c r="M38" s="10" t="str">
        <f>IF(SUMIFS([1]SCC_Enrollment_MA_2018_01!$J:$J,[1]SCC_Enrollment_MA_2018_01!$E:$E,'Current Quarter'!M$1,[1]SCC_Enrollment_MA_2018_01!$B:$B,'Current Quarter'!$A38)=0,"",SUMIFS([1]SCC_Enrollment_MA_2018_01!$J:$J,[1]SCC_Enrollment_MA_2018_01!$E:$E,'Current Quarter'!M$1,[1]SCC_Enrollment_MA_2018_01!$B:$B,'Current Quarter'!$A38))</f>
        <v/>
      </c>
      <c r="N38" s="10" t="str">
        <f>IF(SUMIFS([1]SCC_Enrollment_MA_2018_01!$J:$J,[1]SCC_Enrollment_MA_2018_01!$E:$E,'Current Quarter'!N$1,[1]SCC_Enrollment_MA_2018_01!$B:$B,'Current Quarter'!$A38)=0,"",SUMIFS([1]SCC_Enrollment_MA_2018_01!$J:$J,[1]SCC_Enrollment_MA_2018_01!$E:$E,'Current Quarter'!N$1,[1]SCC_Enrollment_MA_2018_01!$B:$B,'Current Quarter'!$A38))</f>
        <v/>
      </c>
      <c r="O38" s="10" t="str">
        <f>IF(SUMIFS([1]SCC_Enrollment_MA_2018_01!$J:$J,[1]SCC_Enrollment_MA_2018_01!$E:$E,'Current Quarter'!O$1,[1]SCC_Enrollment_MA_2018_01!$B:$B,'Current Quarter'!$A38)=0,"",SUMIFS([1]SCC_Enrollment_MA_2018_01!$J:$J,[1]SCC_Enrollment_MA_2018_01!$E:$E,'Current Quarter'!O$1,[1]SCC_Enrollment_MA_2018_01!$B:$B,'Current Quarter'!$A38))</f>
        <v/>
      </c>
      <c r="P38" s="10" t="str">
        <f>IF(SUMIFS([1]SCC_Enrollment_MA_2018_01!$J:$J,[1]SCC_Enrollment_MA_2018_01!$E:$E,'Current Quarter'!P$1,[1]SCC_Enrollment_MA_2018_01!$B:$B,'Current Quarter'!$A38)=0,"",SUMIFS([1]SCC_Enrollment_MA_2018_01!$J:$J,[1]SCC_Enrollment_MA_2018_01!$E:$E,'Current Quarter'!P$1,[1]SCC_Enrollment_MA_2018_01!$B:$B,'Current Quarter'!$A38))</f>
        <v/>
      </c>
      <c r="Q38" s="10" t="str">
        <f>IF(SUMIFS([1]SCC_Enrollment_MA_2018_01!$J:$J,[1]SCC_Enrollment_MA_2018_01!$E:$E,'Current Quarter'!Q$1,[1]SCC_Enrollment_MA_2018_01!$B:$B,'Current Quarter'!$A38)=0,"",SUMIFS([1]SCC_Enrollment_MA_2018_01!$J:$J,[1]SCC_Enrollment_MA_2018_01!$E:$E,'Current Quarter'!Q$1,[1]SCC_Enrollment_MA_2018_01!$B:$B,'Current Quarter'!$A38))</f>
        <v/>
      </c>
      <c r="R38" s="10" t="str">
        <f>IF(SUMIFS([1]SCC_Enrollment_MA_2018_01!$J:$J,[1]SCC_Enrollment_MA_2018_01!$E:$E,'Current Quarter'!R$1,[1]SCC_Enrollment_MA_2018_01!$B:$B,'Current Quarter'!$A38)=0,"",SUMIFS([1]SCC_Enrollment_MA_2018_01!$J:$J,[1]SCC_Enrollment_MA_2018_01!$E:$E,'Current Quarter'!R$1,[1]SCC_Enrollment_MA_2018_01!$B:$B,'Current Quarter'!$A38))</f>
        <v/>
      </c>
      <c r="S38" s="10" t="str">
        <f>IF(SUMIFS([1]SCC_Enrollment_MA_2018_01!$J:$J,[1]SCC_Enrollment_MA_2018_01!$E:$E,'Current Quarter'!S$1,[1]SCC_Enrollment_MA_2018_01!$B:$B,'Current Quarter'!$A38)=0,"",SUMIFS([1]SCC_Enrollment_MA_2018_01!$J:$J,[1]SCC_Enrollment_MA_2018_01!$E:$E,'Current Quarter'!S$1,[1]SCC_Enrollment_MA_2018_01!$B:$B,'Current Quarter'!$A38))</f>
        <v/>
      </c>
      <c r="T38" s="10" t="str">
        <f>IF(SUMIFS([1]SCC_Enrollment_MA_2018_01!$J:$J,[1]SCC_Enrollment_MA_2018_01!$E:$E,'Current Quarter'!T$1,[1]SCC_Enrollment_MA_2018_01!$B:$B,'Current Quarter'!$A38)=0,"",SUMIFS([1]SCC_Enrollment_MA_2018_01!$J:$J,[1]SCC_Enrollment_MA_2018_01!$E:$E,'Current Quarter'!T$1,[1]SCC_Enrollment_MA_2018_01!$B:$B,'Current Quarter'!$A38))</f>
        <v/>
      </c>
      <c r="U38" s="10" t="str">
        <f>IF(SUMIFS([1]SCC_Enrollment_MA_2018_01!$J:$J,[1]SCC_Enrollment_MA_2018_01!$E:$E,'Current Quarter'!U$1,[1]SCC_Enrollment_MA_2018_01!$B:$B,'Current Quarter'!$A38)=0,"",SUMIFS([1]SCC_Enrollment_MA_2018_01!$J:$J,[1]SCC_Enrollment_MA_2018_01!$E:$E,'Current Quarter'!U$1,[1]SCC_Enrollment_MA_2018_01!$B:$B,'Current Quarter'!$A38))</f>
        <v/>
      </c>
      <c r="V38" s="10" t="str">
        <f>IF(SUMIFS([1]SCC_Enrollment_MA_2018_01!$J:$J,[1]SCC_Enrollment_MA_2018_01!$E:$E,'Current Quarter'!V$1,[1]SCC_Enrollment_MA_2018_01!$B:$B,'Current Quarter'!$A38)=0,"",SUMIFS([1]SCC_Enrollment_MA_2018_01!$J:$J,[1]SCC_Enrollment_MA_2018_01!$E:$E,'Current Quarter'!V$1,[1]SCC_Enrollment_MA_2018_01!$B:$B,'Current Quarter'!$A38))</f>
        <v/>
      </c>
      <c r="W38" s="10" t="str">
        <f>IF(SUMIFS([1]SCC_Enrollment_MA_2018_01!$J:$J,[1]SCC_Enrollment_MA_2018_01!$E:$E,'Current Quarter'!W$1,[1]SCC_Enrollment_MA_2018_01!$B:$B,'Current Quarter'!$A38)=0,"",SUMIFS([1]SCC_Enrollment_MA_2018_01!$J:$J,[1]SCC_Enrollment_MA_2018_01!$E:$E,'Current Quarter'!W$1,[1]SCC_Enrollment_MA_2018_01!$B:$B,'Current Quarter'!$A38))</f>
        <v/>
      </c>
      <c r="X38" s="10">
        <f>IF(SUMIFS([1]SCC_Enrollment_MA_2018_01!$J:$J,[1]SCC_Enrollment_MA_2018_01!$E:$E,'Current Quarter'!X$1,[1]SCC_Enrollment_MA_2018_01!$B:$B,'Current Quarter'!$A38)=0,"",SUMIFS([1]SCC_Enrollment_MA_2018_01!$J:$J,[1]SCC_Enrollment_MA_2018_01!$E:$E,'Current Quarter'!X$1,[1]SCC_Enrollment_MA_2018_01!$B:$B,'Current Quarter'!$A38))</f>
        <v>139</v>
      </c>
      <c r="Y38" s="10" t="str">
        <f>IF(SUMIFS([1]SCC_Enrollment_MA_2018_01!$J:$J,[1]SCC_Enrollment_MA_2018_01!$E:$E,'Current Quarter'!Y$1,[1]SCC_Enrollment_MA_2018_01!$B:$B,'Current Quarter'!$A38)=0,"",SUMIFS([1]SCC_Enrollment_MA_2018_01!$J:$J,[1]SCC_Enrollment_MA_2018_01!$E:$E,'Current Quarter'!Y$1,[1]SCC_Enrollment_MA_2018_01!$B:$B,'Current Quarter'!$A38))</f>
        <v/>
      </c>
      <c r="Z38" s="10" t="str">
        <f>IF(SUMIFS([1]SCC_Enrollment_MA_2018_01!$J:$J,[1]SCC_Enrollment_MA_2018_01!$E:$E,'Current Quarter'!Z$1,[1]SCC_Enrollment_MA_2018_01!$B:$B,'Current Quarter'!$A38)=0,"",SUMIFS([1]SCC_Enrollment_MA_2018_01!$J:$J,[1]SCC_Enrollment_MA_2018_01!$E:$E,'Current Quarter'!Z$1,[1]SCC_Enrollment_MA_2018_01!$B:$B,'Current Quarter'!$A38))</f>
        <v/>
      </c>
      <c r="AA38" s="10" t="str">
        <f>IF(SUMIFS([1]SCC_Enrollment_MA_2018_01!$J:$J,[1]SCC_Enrollment_MA_2018_01!$E:$E,'Current Quarter'!AA$1,[1]SCC_Enrollment_MA_2018_01!$B:$B,'Current Quarter'!$A38)=0,"",SUMIFS([1]SCC_Enrollment_MA_2018_01!$J:$J,[1]SCC_Enrollment_MA_2018_01!$E:$E,'Current Quarter'!AA$1,[1]SCC_Enrollment_MA_2018_01!$B:$B,'Current Quarter'!$A38))</f>
        <v/>
      </c>
      <c r="AB38" s="10" t="str">
        <f>IF(SUMIFS([1]SCC_Enrollment_MA_2018_01!$J:$J,[1]SCC_Enrollment_MA_2018_01!$E:$E,'Current Quarter'!AB$1,[1]SCC_Enrollment_MA_2018_01!$B:$B,'Current Quarter'!$A38)=0,"",SUMIFS([1]SCC_Enrollment_MA_2018_01!$J:$J,[1]SCC_Enrollment_MA_2018_01!$E:$E,'Current Quarter'!AB$1,[1]SCC_Enrollment_MA_2018_01!$B:$B,'Current Quarter'!$A38))</f>
        <v/>
      </c>
      <c r="AC38" s="10" t="str">
        <f>IF(SUMIFS([1]SCC_Enrollment_MA_2018_01!$J:$J,[1]SCC_Enrollment_MA_2018_01!$E:$E,'Current Quarter'!AC$1,[1]SCC_Enrollment_MA_2018_01!$B:$B,'Current Quarter'!$A38)=0,"",SUMIFS([1]SCC_Enrollment_MA_2018_01!$J:$J,[1]SCC_Enrollment_MA_2018_01!$E:$E,'Current Quarter'!AC$1,[1]SCC_Enrollment_MA_2018_01!$B:$B,'Current Quarter'!$A38))</f>
        <v/>
      </c>
      <c r="AD38" s="10" t="str">
        <f>IF(SUMIFS([1]SCC_Enrollment_MA_2018_01!$J:$J,[1]SCC_Enrollment_MA_2018_01!$E:$E,'Current Quarter'!AD$1,[1]SCC_Enrollment_MA_2018_01!$B:$B,'Current Quarter'!$A38)=0,"",SUMIFS([1]SCC_Enrollment_MA_2018_01!$J:$J,[1]SCC_Enrollment_MA_2018_01!$E:$E,'Current Quarter'!AD$1,[1]SCC_Enrollment_MA_2018_01!$B:$B,'Current Quarter'!$A38))</f>
        <v/>
      </c>
      <c r="AE38" s="10" t="str">
        <f>IF(SUMIFS([1]SCC_Enrollment_MA_2018_01!$J:$J,[1]SCC_Enrollment_MA_2018_01!$E:$E,'Current Quarter'!AE$1,[1]SCC_Enrollment_MA_2018_01!$B:$B,'Current Quarter'!$A38)=0,"",SUMIFS([1]SCC_Enrollment_MA_2018_01!$J:$J,[1]SCC_Enrollment_MA_2018_01!$E:$E,'Current Quarter'!AE$1,[1]SCC_Enrollment_MA_2018_01!$B:$B,'Current Quarter'!$A38))</f>
        <v/>
      </c>
      <c r="AF38" s="10" t="str">
        <f>IF(SUMIFS([1]SCC_Enrollment_MA_2018_01!$J:$J,[1]SCC_Enrollment_MA_2018_01!$E:$E,'Current Quarter'!AF$1,[1]SCC_Enrollment_MA_2018_01!$B:$B,'Current Quarter'!$A38)=0,"",SUMIFS([1]SCC_Enrollment_MA_2018_01!$J:$J,[1]SCC_Enrollment_MA_2018_01!$E:$E,'Current Quarter'!AF$1,[1]SCC_Enrollment_MA_2018_01!$B:$B,'Current Quarter'!$A38))</f>
        <v/>
      </c>
      <c r="AG38" s="10" t="str">
        <f>IF(SUMIFS([1]SCC_Enrollment_MA_2018_01!$J:$J,[1]SCC_Enrollment_MA_2018_01!$E:$E,'Current Quarter'!AG$1,[1]SCC_Enrollment_MA_2018_01!$B:$B,'Current Quarter'!$A38)=0,"",SUMIFS([1]SCC_Enrollment_MA_2018_01!$J:$J,[1]SCC_Enrollment_MA_2018_01!$E:$E,'Current Quarter'!AG$1,[1]SCC_Enrollment_MA_2018_01!$B:$B,'Current Quarter'!$A38))</f>
        <v/>
      </c>
      <c r="AH38" s="10" t="str">
        <f>IF(SUMIFS([1]SCC_Enrollment_MA_2018_01!$J:$J,[1]SCC_Enrollment_MA_2018_01!$E:$E,'Current Quarter'!AH$1,[1]SCC_Enrollment_MA_2018_01!$B:$B,'Current Quarter'!$A38)=0,"",SUMIFS([1]SCC_Enrollment_MA_2018_01!$J:$J,[1]SCC_Enrollment_MA_2018_01!$E:$E,'Current Quarter'!AH$1,[1]SCC_Enrollment_MA_2018_01!$B:$B,'Current Quarter'!$A38))</f>
        <v/>
      </c>
      <c r="AI38" s="10">
        <f>IF(SUMIFS([1]SCC_Enrollment_MA_2018_01!$J:$J,[1]SCC_Enrollment_MA_2018_01!$E:$E,'Current Quarter'!AI$1,[1]SCC_Enrollment_MA_2018_01!$B:$B,'Current Quarter'!$A38)=0,"",SUMIFS([1]SCC_Enrollment_MA_2018_01!$J:$J,[1]SCC_Enrollment_MA_2018_01!$E:$E,'Current Quarter'!AI$1,[1]SCC_Enrollment_MA_2018_01!$B:$B,'Current Quarter'!$A38))</f>
        <v>1765</v>
      </c>
      <c r="AJ38" s="10">
        <f>IF(SUMIFS([1]SCC_Enrollment_MA_2018_01!$J:$J,[1]SCC_Enrollment_MA_2018_01!$E:$E,'Current Quarter'!AJ$1,[1]SCC_Enrollment_MA_2018_01!$B:$B,'Current Quarter'!$A38)=0,"",SUMIFS([1]SCC_Enrollment_MA_2018_01!$J:$J,[1]SCC_Enrollment_MA_2018_01!$E:$E,'Current Quarter'!AJ$1,[1]SCC_Enrollment_MA_2018_01!$B:$B,'Current Quarter'!$A38))</f>
        <v>24</v>
      </c>
      <c r="AK38" s="10" t="str">
        <f>IF(SUMIFS([1]SCC_Enrollment_MA_2018_01!$J:$J,[1]SCC_Enrollment_MA_2018_01!$E:$E,'Current Quarter'!AK$1,[1]SCC_Enrollment_MA_2018_01!$B:$B,'Current Quarter'!$A38)=0,"",SUMIFS([1]SCC_Enrollment_MA_2018_01!$J:$J,[1]SCC_Enrollment_MA_2018_01!$E:$E,'Current Quarter'!AK$1,[1]SCC_Enrollment_MA_2018_01!$B:$B,'Current Quarter'!$A38))</f>
        <v/>
      </c>
      <c r="AL38" s="10" t="str">
        <f>IF(SUMIFS([1]SCC_Enrollment_MA_2018_01!$J:$J,[1]SCC_Enrollment_MA_2018_01!$E:$E,'Current Quarter'!AL$1,[1]SCC_Enrollment_MA_2018_01!$B:$B,'Current Quarter'!$A38)=0,"",SUMIFS([1]SCC_Enrollment_MA_2018_01!$J:$J,[1]SCC_Enrollment_MA_2018_01!$E:$E,'Current Quarter'!AL$1,[1]SCC_Enrollment_MA_2018_01!$B:$B,'Current Quarter'!$A38))</f>
        <v/>
      </c>
      <c r="AM38" s="10" t="str">
        <f>IF(SUMIFS([1]SCC_Enrollment_MA_2018_01!$J:$J,[1]SCC_Enrollment_MA_2018_01!$E:$E,'Current Quarter'!AM$1,[1]SCC_Enrollment_MA_2018_01!$B:$B,'Current Quarter'!$A38)=0,"",SUMIFS([1]SCC_Enrollment_MA_2018_01!$J:$J,[1]SCC_Enrollment_MA_2018_01!$E:$E,'Current Quarter'!AM$1,[1]SCC_Enrollment_MA_2018_01!$B:$B,'Current Quarter'!$A38))</f>
        <v/>
      </c>
      <c r="AN38" s="10" t="str">
        <f>IF(SUMIFS([1]SCC_Enrollment_MA_2018_01!$J:$J,[1]SCC_Enrollment_MA_2018_01!$E:$E,'Current Quarter'!AN$1,[1]SCC_Enrollment_MA_2018_01!$B:$B,'Current Quarter'!$A38)=0,"",SUMIFS([1]SCC_Enrollment_MA_2018_01!$J:$J,[1]SCC_Enrollment_MA_2018_01!$E:$E,'Current Quarter'!AN$1,[1]SCC_Enrollment_MA_2018_01!$B:$B,'Current Quarter'!$A38))</f>
        <v/>
      </c>
      <c r="AO38" s="10" t="str">
        <f>IF(SUMIFS([1]SCC_Enrollment_MA_2018_01!$J:$J,[1]SCC_Enrollment_MA_2018_01!$E:$E,'Current Quarter'!AO$1,[1]SCC_Enrollment_MA_2018_01!$B:$B,'Current Quarter'!$A38)=0,"",SUMIFS([1]SCC_Enrollment_MA_2018_01!$J:$J,[1]SCC_Enrollment_MA_2018_01!$E:$E,'Current Quarter'!AO$1,[1]SCC_Enrollment_MA_2018_01!$B:$B,'Current Quarter'!$A38))</f>
        <v/>
      </c>
      <c r="AP38" s="10" t="str">
        <f>IF(SUMIFS([1]SCC_Enrollment_MA_2018_01!$J:$J,[1]SCC_Enrollment_MA_2018_01!$E:$E,'Current Quarter'!AP$1,[1]SCC_Enrollment_MA_2018_01!$B:$B,'Current Quarter'!$A38)=0,"",SUMIFS([1]SCC_Enrollment_MA_2018_01!$J:$J,[1]SCC_Enrollment_MA_2018_01!$E:$E,'Current Quarter'!AP$1,[1]SCC_Enrollment_MA_2018_01!$B:$B,'Current Quarter'!$A38))</f>
        <v/>
      </c>
    </row>
    <row r="39" spans="1:42" x14ac:dyDescent="0.45">
      <c r="A39" t="s">
        <v>77</v>
      </c>
      <c r="B39" s="9">
        <f t="shared" si="2"/>
        <v>2984</v>
      </c>
      <c r="C39" s="9">
        <f t="shared" si="3"/>
        <v>7</v>
      </c>
      <c r="D39" s="10" t="str">
        <f>IF(SUMIFS([1]SCC_Enrollment_MA_2018_01!$J:$J,[1]SCC_Enrollment_MA_2018_01!$E:$E,'Current Quarter'!D$1,[1]SCC_Enrollment_MA_2018_01!$B:$B,'Current Quarter'!$A39)=0,"",SUMIFS([1]SCC_Enrollment_MA_2018_01!$J:$J,[1]SCC_Enrollment_MA_2018_01!$E:$E,'Current Quarter'!D$1,[1]SCC_Enrollment_MA_2018_01!$B:$B,'Current Quarter'!$A39))</f>
        <v/>
      </c>
      <c r="E39" s="10" t="str">
        <f>IF(SUMIFS([1]SCC_Enrollment_MA_2018_01!$J:$J,[1]SCC_Enrollment_MA_2018_01!$E:$E,'Current Quarter'!E$1,[1]SCC_Enrollment_MA_2018_01!$B:$B,'Current Quarter'!$A39)=0,"",SUMIFS([1]SCC_Enrollment_MA_2018_01!$J:$J,[1]SCC_Enrollment_MA_2018_01!$E:$E,'Current Quarter'!E$1,[1]SCC_Enrollment_MA_2018_01!$B:$B,'Current Quarter'!$A39))</f>
        <v/>
      </c>
      <c r="F39" s="10" t="str">
        <f>IF(SUMIFS([1]SCC_Enrollment_MA_2018_01!$J:$J,[1]SCC_Enrollment_MA_2018_01!$E:$E,'Current Quarter'!F$1,[1]SCC_Enrollment_MA_2018_01!$B:$B,'Current Quarter'!$A39)=0,"",SUMIFS([1]SCC_Enrollment_MA_2018_01!$J:$J,[1]SCC_Enrollment_MA_2018_01!$E:$E,'Current Quarter'!F$1,[1]SCC_Enrollment_MA_2018_01!$B:$B,'Current Quarter'!$A39))</f>
        <v/>
      </c>
      <c r="G39" s="10">
        <f>IF(SUMIFS([1]SCC_Enrollment_MA_2018_01!$J:$J,[1]SCC_Enrollment_MA_2018_01!$E:$E,'Current Quarter'!G$1,[1]SCC_Enrollment_MA_2018_01!$B:$B,'Current Quarter'!$A39)=0,"",SUMIFS([1]SCC_Enrollment_MA_2018_01!$J:$J,[1]SCC_Enrollment_MA_2018_01!$E:$E,'Current Quarter'!G$1,[1]SCC_Enrollment_MA_2018_01!$B:$B,'Current Quarter'!$A39))</f>
        <v>28</v>
      </c>
      <c r="H39" s="10" t="str">
        <f>IF(SUMIFS([1]SCC_Enrollment_MA_2018_01!$J:$J,[1]SCC_Enrollment_MA_2018_01!$E:$E,'Current Quarter'!H$1,[1]SCC_Enrollment_MA_2018_01!$B:$B,'Current Quarter'!$A39)=0,"",SUMIFS([1]SCC_Enrollment_MA_2018_01!$J:$J,[1]SCC_Enrollment_MA_2018_01!$E:$E,'Current Quarter'!H$1,[1]SCC_Enrollment_MA_2018_01!$B:$B,'Current Quarter'!$A39))</f>
        <v/>
      </c>
      <c r="I39" s="10" t="str">
        <f>IF(SUMIFS([1]SCC_Enrollment_MA_2018_01!$J:$J,[1]SCC_Enrollment_MA_2018_01!$E:$E,'Current Quarter'!I$1,[1]SCC_Enrollment_MA_2018_01!$B:$B,'Current Quarter'!$A39)=0,"",SUMIFS([1]SCC_Enrollment_MA_2018_01!$J:$J,[1]SCC_Enrollment_MA_2018_01!$E:$E,'Current Quarter'!I$1,[1]SCC_Enrollment_MA_2018_01!$B:$B,'Current Quarter'!$A39))</f>
        <v/>
      </c>
      <c r="J39" s="10" t="str">
        <f>IF(SUMIFS([1]SCC_Enrollment_MA_2018_01!$J:$J,[1]SCC_Enrollment_MA_2018_01!$E:$E,'Current Quarter'!J$1,[1]SCC_Enrollment_MA_2018_01!$B:$B,'Current Quarter'!$A39)=0,"",SUMIFS([1]SCC_Enrollment_MA_2018_01!$J:$J,[1]SCC_Enrollment_MA_2018_01!$E:$E,'Current Quarter'!J$1,[1]SCC_Enrollment_MA_2018_01!$B:$B,'Current Quarter'!$A39))</f>
        <v/>
      </c>
      <c r="K39" s="10">
        <f>IF(SUMIFS([1]SCC_Enrollment_MA_2018_01!$J:$J,[1]SCC_Enrollment_MA_2018_01!$E:$E,'Current Quarter'!K$1,[1]SCC_Enrollment_MA_2018_01!$B:$B,'Current Quarter'!$A39)=0,"",SUMIFS([1]SCC_Enrollment_MA_2018_01!$J:$J,[1]SCC_Enrollment_MA_2018_01!$E:$E,'Current Quarter'!K$1,[1]SCC_Enrollment_MA_2018_01!$B:$B,'Current Quarter'!$A39))</f>
        <v>2095</v>
      </c>
      <c r="L39" s="10">
        <f>IF(SUMIFS([1]SCC_Enrollment_MA_2018_01!$J:$J,[1]SCC_Enrollment_MA_2018_01!$E:$E,'Current Quarter'!L$1,[1]SCC_Enrollment_MA_2018_01!$B:$B,'Current Quarter'!$A39)=0,"",SUMIFS([1]SCC_Enrollment_MA_2018_01!$J:$J,[1]SCC_Enrollment_MA_2018_01!$E:$E,'Current Quarter'!L$1,[1]SCC_Enrollment_MA_2018_01!$B:$B,'Current Quarter'!$A39))</f>
        <v>288</v>
      </c>
      <c r="M39" s="10" t="str">
        <f>IF(SUMIFS([1]SCC_Enrollment_MA_2018_01!$J:$J,[1]SCC_Enrollment_MA_2018_01!$E:$E,'Current Quarter'!M$1,[1]SCC_Enrollment_MA_2018_01!$B:$B,'Current Quarter'!$A39)=0,"",SUMIFS([1]SCC_Enrollment_MA_2018_01!$J:$J,[1]SCC_Enrollment_MA_2018_01!$E:$E,'Current Quarter'!M$1,[1]SCC_Enrollment_MA_2018_01!$B:$B,'Current Quarter'!$A39))</f>
        <v/>
      </c>
      <c r="N39" s="10" t="str">
        <f>IF(SUMIFS([1]SCC_Enrollment_MA_2018_01!$J:$J,[1]SCC_Enrollment_MA_2018_01!$E:$E,'Current Quarter'!N$1,[1]SCC_Enrollment_MA_2018_01!$B:$B,'Current Quarter'!$A39)=0,"",SUMIFS([1]SCC_Enrollment_MA_2018_01!$J:$J,[1]SCC_Enrollment_MA_2018_01!$E:$E,'Current Quarter'!N$1,[1]SCC_Enrollment_MA_2018_01!$B:$B,'Current Quarter'!$A39))</f>
        <v/>
      </c>
      <c r="O39" s="10" t="str">
        <f>IF(SUMIFS([1]SCC_Enrollment_MA_2018_01!$J:$J,[1]SCC_Enrollment_MA_2018_01!$E:$E,'Current Quarter'!O$1,[1]SCC_Enrollment_MA_2018_01!$B:$B,'Current Quarter'!$A39)=0,"",SUMIFS([1]SCC_Enrollment_MA_2018_01!$J:$J,[1]SCC_Enrollment_MA_2018_01!$E:$E,'Current Quarter'!O$1,[1]SCC_Enrollment_MA_2018_01!$B:$B,'Current Quarter'!$A39))</f>
        <v/>
      </c>
      <c r="P39" s="10" t="str">
        <f>IF(SUMIFS([1]SCC_Enrollment_MA_2018_01!$J:$J,[1]SCC_Enrollment_MA_2018_01!$E:$E,'Current Quarter'!P$1,[1]SCC_Enrollment_MA_2018_01!$B:$B,'Current Quarter'!$A39)=0,"",SUMIFS([1]SCC_Enrollment_MA_2018_01!$J:$J,[1]SCC_Enrollment_MA_2018_01!$E:$E,'Current Quarter'!P$1,[1]SCC_Enrollment_MA_2018_01!$B:$B,'Current Quarter'!$A39))</f>
        <v/>
      </c>
      <c r="Q39" s="10" t="str">
        <f>IF(SUMIFS([1]SCC_Enrollment_MA_2018_01!$J:$J,[1]SCC_Enrollment_MA_2018_01!$E:$E,'Current Quarter'!Q$1,[1]SCC_Enrollment_MA_2018_01!$B:$B,'Current Quarter'!$A39)=0,"",SUMIFS([1]SCC_Enrollment_MA_2018_01!$J:$J,[1]SCC_Enrollment_MA_2018_01!$E:$E,'Current Quarter'!Q$1,[1]SCC_Enrollment_MA_2018_01!$B:$B,'Current Quarter'!$A39))</f>
        <v/>
      </c>
      <c r="R39" s="10" t="str">
        <f>IF(SUMIFS([1]SCC_Enrollment_MA_2018_01!$J:$J,[1]SCC_Enrollment_MA_2018_01!$E:$E,'Current Quarter'!R$1,[1]SCC_Enrollment_MA_2018_01!$B:$B,'Current Quarter'!$A39)=0,"",SUMIFS([1]SCC_Enrollment_MA_2018_01!$J:$J,[1]SCC_Enrollment_MA_2018_01!$E:$E,'Current Quarter'!R$1,[1]SCC_Enrollment_MA_2018_01!$B:$B,'Current Quarter'!$A39))</f>
        <v/>
      </c>
      <c r="S39" s="10" t="str">
        <f>IF(SUMIFS([1]SCC_Enrollment_MA_2018_01!$J:$J,[1]SCC_Enrollment_MA_2018_01!$E:$E,'Current Quarter'!S$1,[1]SCC_Enrollment_MA_2018_01!$B:$B,'Current Quarter'!$A39)=0,"",SUMIFS([1]SCC_Enrollment_MA_2018_01!$J:$J,[1]SCC_Enrollment_MA_2018_01!$E:$E,'Current Quarter'!S$1,[1]SCC_Enrollment_MA_2018_01!$B:$B,'Current Quarter'!$A39))</f>
        <v/>
      </c>
      <c r="T39" s="10" t="str">
        <f>IF(SUMIFS([1]SCC_Enrollment_MA_2018_01!$J:$J,[1]SCC_Enrollment_MA_2018_01!$E:$E,'Current Quarter'!T$1,[1]SCC_Enrollment_MA_2018_01!$B:$B,'Current Quarter'!$A39)=0,"",SUMIFS([1]SCC_Enrollment_MA_2018_01!$J:$J,[1]SCC_Enrollment_MA_2018_01!$E:$E,'Current Quarter'!T$1,[1]SCC_Enrollment_MA_2018_01!$B:$B,'Current Quarter'!$A39))</f>
        <v/>
      </c>
      <c r="U39" s="10">
        <f>IF(SUMIFS([1]SCC_Enrollment_MA_2018_01!$J:$J,[1]SCC_Enrollment_MA_2018_01!$E:$E,'Current Quarter'!U$1,[1]SCC_Enrollment_MA_2018_01!$B:$B,'Current Quarter'!$A39)=0,"",SUMIFS([1]SCC_Enrollment_MA_2018_01!$J:$J,[1]SCC_Enrollment_MA_2018_01!$E:$E,'Current Quarter'!U$1,[1]SCC_Enrollment_MA_2018_01!$B:$B,'Current Quarter'!$A39))</f>
        <v>152</v>
      </c>
      <c r="V39" s="10" t="str">
        <f>IF(SUMIFS([1]SCC_Enrollment_MA_2018_01!$J:$J,[1]SCC_Enrollment_MA_2018_01!$E:$E,'Current Quarter'!V$1,[1]SCC_Enrollment_MA_2018_01!$B:$B,'Current Quarter'!$A39)=0,"",SUMIFS([1]SCC_Enrollment_MA_2018_01!$J:$J,[1]SCC_Enrollment_MA_2018_01!$E:$E,'Current Quarter'!V$1,[1]SCC_Enrollment_MA_2018_01!$B:$B,'Current Quarter'!$A39))</f>
        <v/>
      </c>
      <c r="W39" s="10" t="str">
        <f>IF(SUMIFS([1]SCC_Enrollment_MA_2018_01!$J:$J,[1]SCC_Enrollment_MA_2018_01!$E:$E,'Current Quarter'!W$1,[1]SCC_Enrollment_MA_2018_01!$B:$B,'Current Quarter'!$A39)=0,"",SUMIFS([1]SCC_Enrollment_MA_2018_01!$J:$J,[1]SCC_Enrollment_MA_2018_01!$E:$E,'Current Quarter'!W$1,[1]SCC_Enrollment_MA_2018_01!$B:$B,'Current Quarter'!$A39))</f>
        <v/>
      </c>
      <c r="X39" s="10">
        <f>IF(SUMIFS([1]SCC_Enrollment_MA_2018_01!$J:$J,[1]SCC_Enrollment_MA_2018_01!$E:$E,'Current Quarter'!X$1,[1]SCC_Enrollment_MA_2018_01!$B:$B,'Current Quarter'!$A39)=0,"",SUMIFS([1]SCC_Enrollment_MA_2018_01!$J:$J,[1]SCC_Enrollment_MA_2018_01!$E:$E,'Current Quarter'!X$1,[1]SCC_Enrollment_MA_2018_01!$B:$B,'Current Quarter'!$A39))</f>
        <v>186</v>
      </c>
      <c r="Y39" s="10" t="str">
        <f>IF(SUMIFS([1]SCC_Enrollment_MA_2018_01!$J:$J,[1]SCC_Enrollment_MA_2018_01!$E:$E,'Current Quarter'!Y$1,[1]SCC_Enrollment_MA_2018_01!$B:$B,'Current Quarter'!$A39)=0,"",SUMIFS([1]SCC_Enrollment_MA_2018_01!$J:$J,[1]SCC_Enrollment_MA_2018_01!$E:$E,'Current Quarter'!Y$1,[1]SCC_Enrollment_MA_2018_01!$B:$B,'Current Quarter'!$A39))</f>
        <v/>
      </c>
      <c r="Z39" s="10" t="str">
        <f>IF(SUMIFS([1]SCC_Enrollment_MA_2018_01!$J:$J,[1]SCC_Enrollment_MA_2018_01!$E:$E,'Current Quarter'!Z$1,[1]SCC_Enrollment_MA_2018_01!$B:$B,'Current Quarter'!$A39)=0,"",SUMIFS([1]SCC_Enrollment_MA_2018_01!$J:$J,[1]SCC_Enrollment_MA_2018_01!$E:$E,'Current Quarter'!Z$1,[1]SCC_Enrollment_MA_2018_01!$B:$B,'Current Quarter'!$A39))</f>
        <v/>
      </c>
      <c r="AA39" s="10" t="str">
        <f>IF(SUMIFS([1]SCC_Enrollment_MA_2018_01!$J:$J,[1]SCC_Enrollment_MA_2018_01!$E:$E,'Current Quarter'!AA$1,[1]SCC_Enrollment_MA_2018_01!$B:$B,'Current Quarter'!$A39)=0,"",SUMIFS([1]SCC_Enrollment_MA_2018_01!$J:$J,[1]SCC_Enrollment_MA_2018_01!$E:$E,'Current Quarter'!AA$1,[1]SCC_Enrollment_MA_2018_01!$B:$B,'Current Quarter'!$A39))</f>
        <v/>
      </c>
      <c r="AB39" s="10" t="str">
        <f>IF(SUMIFS([1]SCC_Enrollment_MA_2018_01!$J:$J,[1]SCC_Enrollment_MA_2018_01!$E:$E,'Current Quarter'!AB$1,[1]SCC_Enrollment_MA_2018_01!$B:$B,'Current Quarter'!$A39)=0,"",SUMIFS([1]SCC_Enrollment_MA_2018_01!$J:$J,[1]SCC_Enrollment_MA_2018_01!$E:$E,'Current Quarter'!AB$1,[1]SCC_Enrollment_MA_2018_01!$B:$B,'Current Quarter'!$A39))</f>
        <v/>
      </c>
      <c r="AC39" s="10" t="str">
        <f>IF(SUMIFS([1]SCC_Enrollment_MA_2018_01!$J:$J,[1]SCC_Enrollment_MA_2018_01!$E:$E,'Current Quarter'!AC$1,[1]SCC_Enrollment_MA_2018_01!$B:$B,'Current Quarter'!$A39)=0,"",SUMIFS([1]SCC_Enrollment_MA_2018_01!$J:$J,[1]SCC_Enrollment_MA_2018_01!$E:$E,'Current Quarter'!AC$1,[1]SCC_Enrollment_MA_2018_01!$B:$B,'Current Quarter'!$A39))</f>
        <v/>
      </c>
      <c r="AD39" s="10" t="str">
        <f>IF(SUMIFS([1]SCC_Enrollment_MA_2018_01!$J:$J,[1]SCC_Enrollment_MA_2018_01!$E:$E,'Current Quarter'!AD$1,[1]SCC_Enrollment_MA_2018_01!$B:$B,'Current Quarter'!$A39)=0,"",SUMIFS([1]SCC_Enrollment_MA_2018_01!$J:$J,[1]SCC_Enrollment_MA_2018_01!$E:$E,'Current Quarter'!AD$1,[1]SCC_Enrollment_MA_2018_01!$B:$B,'Current Quarter'!$A39))</f>
        <v/>
      </c>
      <c r="AE39" s="10" t="str">
        <f>IF(SUMIFS([1]SCC_Enrollment_MA_2018_01!$J:$J,[1]SCC_Enrollment_MA_2018_01!$E:$E,'Current Quarter'!AE$1,[1]SCC_Enrollment_MA_2018_01!$B:$B,'Current Quarter'!$A39)=0,"",SUMIFS([1]SCC_Enrollment_MA_2018_01!$J:$J,[1]SCC_Enrollment_MA_2018_01!$E:$E,'Current Quarter'!AE$1,[1]SCC_Enrollment_MA_2018_01!$B:$B,'Current Quarter'!$A39))</f>
        <v/>
      </c>
      <c r="AF39" s="10" t="str">
        <f>IF(SUMIFS([1]SCC_Enrollment_MA_2018_01!$J:$J,[1]SCC_Enrollment_MA_2018_01!$E:$E,'Current Quarter'!AF$1,[1]SCC_Enrollment_MA_2018_01!$B:$B,'Current Quarter'!$A39)=0,"",SUMIFS([1]SCC_Enrollment_MA_2018_01!$J:$J,[1]SCC_Enrollment_MA_2018_01!$E:$E,'Current Quarter'!AF$1,[1]SCC_Enrollment_MA_2018_01!$B:$B,'Current Quarter'!$A39))</f>
        <v/>
      </c>
      <c r="AG39" s="10" t="str">
        <f>IF(SUMIFS([1]SCC_Enrollment_MA_2018_01!$J:$J,[1]SCC_Enrollment_MA_2018_01!$E:$E,'Current Quarter'!AG$1,[1]SCC_Enrollment_MA_2018_01!$B:$B,'Current Quarter'!$A39)=0,"",SUMIFS([1]SCC_Enrollment_MA_2018_01!$J:$J,[1]SCC_Enrollment_MA_2018_01!$E:$E,'Current Quarter'!AG$1,[1]SCC_Enrollment_MA_2018_01!$B:$B,'Current Quarter'!$A39))</f>
        <v/>
      </c>
      <c r="AH39" s="10" t="str">
        <f>IF(SUMIFS([1]SCC_Enrollment_MA_2018_01!$J:$J,[1]SCC_Enrollment_MA_2018_01!$E:$E,'Current Quarter'!AH$1,[1]SCC_Enrollment_MA_2018_01!$B:$B,'Current Quarter'!$A39)=0,"",SUMIFS([1]SCC_Enrollment_MA_2018_01!$J:$J,[1]SCC_Enrollment_MA_2018_01!$E:$E,'Current Quarter'!AH$1,[1]SCC_Enrollment_MA_2018_01!$B:$B,'Current Quarter'!$A39))</f>
        <v/>
      </c>
      <c r="AI39" s="10">
        <f>IF(SUMIFS([1]SCC_Enrollment_MA_2018_01!$J:$J,[1]SCC_Enrollment_MA_2018_01!$E:$E,'Current Quarter'!AI$1,[1]SCC_Enrollment_MA_2018_01!$B:$B,'Current Quarter'!$A39)=0,"",SUMIFS([1]SCC_Enrollment_MA_2018_01!$J:$J,[1]SCC_Enrollment_MA_2018_01!$E:$E,'Current Quarter'!AI$1,[1]SCC_Enrollment_MA_2018_01!$B:$B,'Current Quarter'!$A39))</f>
        <v>188</v>
      </c>
      <c r="AJ39" s="10">
        <f>IF(SUMIFS([1]SCC_Enrollment_MA_2018_01!$J:$J,[1]SCC_Enrollment_MA_2018_01!$E:$E,'Current Quarter'!AJ$1,[1]SCC_Enrollment_MA_2018_01!$B:$B,'Current Quarter'!$A39)=0,"",SUMIFS([1]SCC_Enrollment_MA_2018_01!$J:$J,[1]SCC_Enrollment_MA_2018_01!$E:$E,'Current Quarter'!AJ$1,[1]SCC_Enrollment_MA_2018_01!$B:$B,'Current Quarter'!$A39))</f>
        <v>47</v>
      </c>
      <c r="AK39" s="10" t="str">
        <f>IF(SUMIFS([1]SCC_Enrollment_MA_2018_01!$J:$J,[1]SCC_Enrollment_MA_2018_01!$E:$E,'Current Quarter'!AK$1,[1]SCC_Enrollment_MA_2018_01!$B:$B,'Current Quarter'!$A39)=0,"",SUMIFS([1]SCC_Enrollment_MA_2018_01!$J:$J,[1]SCC_Enrollment_MA_2018_01!$E:$E,'Current Quarter'!AK$1,[1]SCC_Enrollment_MA_2018_01!$B:$B,'Current Quarter'!$A39))</f>
        <v/>
      </c>
      <c r="AL39" s="10" t="str">
        <f>IF(SUMIFS([1]SCC_Enrollment_MA_2018_01!$J:$J,[1]SCC_Enrollment_MA_2018_01!$E:$E,'Current Quarter'!AL$1,[1]SCC_Enrollment_MA_2018_01!$B:$B,'Current Quarter'!$A39)=0,"",SUMIFS([1]SCC_Enrollment_MA_2018_01!$J:$J,[1]SCC_Enrollment_MA_2018_01!$E:$E,'Current Quarter'!AL$1,[1]SCC_Enrollment_MA_2018_01!$B:$B,'Current Quarter'!$A39))</f>
        <v/>
      </c>
      <c r="AM39" s="10" t="str">
        <f>IF(SUMIFS([1]SCC_Enrollment_MA_2018_01!$J:$J,[1]SCC_Enrollment_MA_2018_01!$E:$E,'Current Quarter'!AM$1,[1]SCC_Enrollment_MA_2018_01!$B:$B,'Current Quarter'!$A39)=0,"",SUMIFS([1]SCC_Enrollment_MA_2018_01!$J:$J,[1]SCC_Enrollment_MA_2018_01!$E:$E,'Current Quarter'!AM$1,[1]SCC_Enrollment_MA_2018_01!$B:$B,'Current Quarter'!$A39))</f>
        <v/>
      </c>
      <c r="AN39" s="10" t="str">
        <f>IF(SUMIFS([1]SCC_Enrollment_MA_2018_01!$J:$J,[1]SCC_Enrollment_MA_2018_01!$E:$E,'Current Quarter'!AN$1,[1]SCC_Enrollment_MA_2018_01!$B:$B,'Current Quarter'!$A39)=0,"",SUMIFS([1]SCC_Enrollment_MA_2018_01!$J:$J,[1]SCC_Enrollment_MA_2018_01!$E:$E,'Current Quarter'!AN$1,[1]SCC_Enrollment_MA_2018_01!$B:$B,'Current Quarter'!$A39))</f>
        <v/>
      </c>
      <c r="AO39" s="10" t="str">
        <f>IF(SUMIFS([1]SCC_Enrollment_MA_2018_01!$J:$J,[1]SCC_Enrollment_MA_2018_01!$E:$E,'Current Quarter'!AO$1,[1]SCC_Enrollment_MA_2018_01!$B:$B,'Current Quarter'!$A39)=0,"",SUMIFS([1]SCC_Enrollment_MA_2018_01!$J:$J,[1]SCC_Enrollment_MA_2018_01!$E:$E,'Current Quarter'!AO$1,[1]SCC_Enrollment_MA_2018_01!$B:$B,'Current Quarter'!$A39))</f>
        <v/>
      </c>
      <c r="AP39" s="10" t="str">
        <f>IF(SUMIFS([1]SCC_Enrollment_MA_2018_01!$J:$J,[1]SCC_Enrollment_MA_2018_01!$E:$E,'Current Quarter'!AP$1,[1]SCC_Enrollment_MA_2018_01!$B:$B,'Current Quarter'!$A39)=0,"",SUMIFS([1]SCC_Enrollment_MA_2018_01!$J:$J,[1]SCC_Enrollment_MA_2018_01!$E:$E,'Current Quarter'!AP$1,[1]SCC_Enrollment_MA_2018_01!$B:$B,'Current Quarter'!$A39))</f>
        <v/>
      </c>
    </row>
    <row r="40" spans="1:42" x14ac:dyDescent="0.45">
      <c r="A40" t="s">
        <v>78</v>
      </c>
      <c r="B40" s="9">
        <f t="shared" si="2"/>
        <v>1079</v>
      </c>
      <c r="C40" s="9">
        <f t="shared" si="3"/>
        <v>5</v>
      </c>
      <c r="D40" s="10" t="str">
        <f>IF(SUMIFS([1]SCC_Enrollment_MA_2018_01!$J:$J,[1]SCC_Enrollment_MA_2018_01!$E:$E,'Current Quarter'!D$1,[1]SCC_Enrollment_MA_2018_01!$B:$B,'Current Quarter'!$A40)=0,"",SUMIFS([1]SCC_Enrollment_MA_2018_01!$J:$J,[1]SCC_Enrollment_MA_2018_01!$E:$E,'Current Quarter'!D$1,[1]SCC_Enrollment_MA_2018_01!$B:$B,'Current Quarter'!$A40))</f>
        <v/>
      </c>
      <c r="E40" s="10" t="str">
        <f>IF(SUMIFS([1]SCC_Enrollment_MA_2018_01!$J:$J,[1]SCC_Enrollment_MA_2018_01!$E:$E,'Current Quarter'!E$1,[1]SCC_Enrollment_MA_2018_01!$B:$B,'Current Quarter'!$A40)=0,"",SUMIFS([1]SCC_Enrollment_MA_2018_01!$J:$J,[1]SCC_Enrollment_MA_2018_01!$E:$E,'Current Quarter'!E$1,[1]SCC_Enrollment_MA_2018_01!$B:$B,'Current Quarter'!$A40))</f>
        <v/>
      </c>
      <c r="F40" s="10" t="str">
        <f>IF(SUMIFS([1]SCC_Enrollment_MA_2018_01!$J:$J,[1]SCC_Enrollment_MA_2018_01!$E:$E,'Current Quarter'!F$1,[1]SCC_Enrollment_MA_2018_01!$B:$B,'Current Quarter'!$A40)=0,"",SUMIFS([1]SCC_Enrollment_MA_2018_01!$J:$J,[1]SCC_Enrollment_MA_2018_01!$E:$E,'Current Quarter'!F$1,[1]SCC_Enrollment_MA_2018_01!$B:$B,'Current Quarter'!$A40))</f>
        <v/>
      </c>
      <c r="G40" s="10">
        <f>IF(SUMIFS([1]SCC_Enrollment_MA_2018_01!$J:$J,[1]SCC_Enrollment_MA_2018_01!$E:$E,'Current Quarter'!G$1,[1]SCC_Enrollment_MA_2018_01!$B:$B,'Current Quarter'!$A40)=0,"",SUMIFS([1]SCC_Enrollment_MA_2018_01!$J:$J,[1]SCC_Enrollment_MA_2018_01!$E:$E,'Current Quarter'!G$1,[1]SCC_Enrollment_MA_2018_01!$B:$B,'Current Quarter'!$A40))</f>
        <v>24</v>
      </c>
      <c r="H40" s="10" t="str">
        <f>IF(SUMIFS([1]SCC_Enrollment_MA_2018_01!$J:$J,[1]SCC_Enrollment_MA_2018_01!$E:$E,'Current Quarter'!H$1,[1]SCC_Enrollment_MA_2018_01!$B:$B,'Current Quarter'!$A40)=0,"",SUMIFS([1]SCC_Enrollment_MA_2018_01!$J:$J,[1]SCC_Enrollment_MA_2018_01!$E:$E,'Current Quarter'!H$1,[1]SCC_Enrollment_MA_2018_01!$B:$B,'Current Quarter'!$A40))</f>
        <v/>
      </c>
      <c r="I40" s="10" t="str">
        <f>IF(SUMIFS([1]SCC_Enrollment_MA_2018_01!$J:$J,[1]SCC_Enrollment_MA_2018_01!$E:$E,'Current Quarter'!I$1,[1]SCC_Enrollment_MA_2018_01!$B:$B,'Current Quarter'!$A40)=0,"",SUMIFS([1]SCC_Enrollment_MA_2018_01!$J:$J,[1]SCC_Enrollment_MA_2018_01!$E:$E,'Current Quarter'!I$1,[1]SCC_Enrollment_MA_2018_01!$B:$B,'Current Quarter'!$A40))</f>
        <v/>
      </c>
      <c r="J40" s="10" t="str">
        <f>IF(SUMIFS([1]SCC_Enrollment_MA_2018_01!$J:$J,[1]SCC_Enrollment_MA_2018_01!$E:$E,'Current Quarter'!J$1,[1]SCC_Enrollment_MA_2018_01!$B:$B,'Current Quarter'!$A40)=0,"",SUMIFS([1]SCC_Enrollment_MA_2018_01!$J:$J,[1]SCC_Enrollment_MA_2018_01!$E:$E,'Current Quarter'!J$1,[1]SCC_Enrollment_MA_2018_01!$B:$B,'Current Quarter'!$A40))</f>
        <v/>
      </c>
      <c r="K40" s="10">
        <f>IF(SUMIFS([1]SCC_Enrollment_MA_2018_01!$J:$J,[1]SCC_Enrollment_MA_2018_01!$E:$E,'Current Quarter'!K$1,[1]SCC_Enrollment_MA_2018_01!$B:$B,'Current Quarter'!$A40)=0,"",SUMIFS([1]SCC_Enrollment_MA_2018_01!$J:$J,[1]SCC_Enrollment_MA_2018_01!$E:$E,'Current Quarter'!K$1,[1]SCC_Enrollment_MA_2018_01!$B:$B,'Current Quarter'!$A40))</f>
        <v>648</v>
      </c>
      <c r="L40" s="10" t="str">
        <f>IF(SUMIFS([1]SCC_Enrollment_MA_2018_01!$J:$J,[1]SCC_Enrollment_MA_2018_01!$E:$E,'Current Quarter'!L$1,[1]SCC_Enrollment_MA_2018_01!$B:$B,'Current Quarter'!$A40)=0,"",SUMIFS([1]SCC_Enrollment_MA_2018_01!$J:$J,[1]SCC_Enrollment_MA_2018_01!$E:$E,'Current Quarter'!L$1,[1]SCC_Enrollment_MA_2018_01!$B:$B,'Current Quarter'!$A40))</f>
        <v/>
      </c>
      <c r="M40" s="10" t="str">
        <f>IF(SUMIFS([1]SCC_Enrollment_MA_2018_01!$J:$J,[1]SCC_Enrollment_MA_2018_01!$E:$E,'Current Quarter'!M$1,[1]SCC_Enrollment_MA_2018_01!$B:$B,'Current Quarter'!$A40)=0,"",SUMIFS([1]SCC_Enrollment_MA_2018_01!$J:$J,[1]SCC_Enrollment_MA_2018_01!$E:$E,'Current Quarter'!M$1,[1]SCC_Enrollment_MA_2018_01!$B:$B,'Current Quarter'!$A40))</f>
        <v/>
      </c>
      <c r="N40" s="10" t="str">
        <f>IF(SUMIFS([1]SCC_Enrollment_MA_2018_01!$J:$J,[1]SCC_Enrollment_MA_2018_01!$E:$E,'Current Quarter'!N$1,[1]SCC_Enrollment_MA_2018_01!$B:$B,'Current Quarter'!$A40)=0,"",SUMIFS([1]SCC_Enrollment_MA_2018_01!$J:$J,[1]SCC_Enrollment_MA_2018_01!$E:$E,'Current Quarter'!N$1,[1]SCC_Enrollment_MA_2018_01!$B:$B,'Current Quarter'!$A40))</f>
        <v/>
      </c>
      <c r="O40" s="10" t="str">
        <f>IF(SUMIFS([1]SCC_Enrollment_MA_2018_01!$J:$J,[1]SCC_Enrollment_MA_2018_01!$E:$E,'Current Quarter'!O$1,[1]SCC_Enrollment_MA_2018_01!$B:$B,'Current Quarter'!$A40)=0,"",SUMIFS([1]SCC_Enrollment_MA_2018_01!$J:$J,[1]SCC_Enrollment_MA_2018_01!$E:$E,'Current Quarter'!O$1,[1]SCC_Enrollment_MA_2018_01!$B:$B,'Current Quarter'!$A40))</f>
        <v/>
      </c>
      <c r="P40" s="10" t="str">
        <f>IF(SUMIFS([1]SCC_Enrollment_MA_2018_01!$J:$J,[1]SCC_Enrollment_MA_2018_01!$E:$E,'Current Quarter'!P$1,[1]SCC_Enrollment_MA_2018_01!$B:$B,'Current Quarter'!$A40)=0,"",SUMIFS([1]SCC_Enrollment_MA_2018_01!$J:$J,[1]SCC_Enrollment_MA_2018_01!$E:$E,'Current Quarter'!P$1,[1]SCC_Enrollment_MA_2018_01!$B:$B,'Current Quarter'!$A40))</f>
        <v/>
      </c>
      <c r="Q40" s="10" t="str">
        <f>IF(SUMIFS([1]SCC_Enrollment_MA_2018_01!$J:$J,[1]SCC_Enrollment_MA_2018_01!$E:$E,'Current Quarter'!Q$1,[1]SCC_Enrollment_MA_2018_01!$B:$B,'Current Quarter'!$A40)=0,"",SUMIFS([1]SCC_Enrollment_MA_2018_01!$J:$J,[1]SCC_Enrollment_MA_2018_01!$E:$E,'Current Quarter'!Q$1,[1]SCC_Enrollment_MA_2018_01!$B:$B,'Current Quarter'!$A40))</f>
        <v/>
      </c>
      <c r="R40" s="10" t="str">
        <f>IF(SUMIFS([1]SCC_Enrollment_MA_2018_01!$J:$J,[1]SCC_Enrollment_MA_2018_01!$E:$E,'Current Quarter'!R$1,[1]SCC_Enrollment_MA_2018_01!$B:$B,'Current Quarter'!$A40)=0,"",SUMIFS([1]SCC_Enrollment_MA_2018_01!$J:$J,[1]SCC_Enrollment_MA_2018_01!$E:$E,'Current Quarter'!R$1,[1]SCC_Enrollment_MA_2018_01!$B:$B,'Current Quarter'!$A40))</f>
        <v/>
      </c>
      <c r="S40" s="10" t="str">
        <f>IF(SUMIFS([1]SCC_Enrollment_MA_2018_01!$J:$J,[1]SCC_Enrollment_MA_2018_01!$E:$E,'Current Quarter'!S$1,[1]SCC_Enrollment_MA_2018_01!$B:$B,'Current Quarter'!$A40)=0,"",SUMIFS([1]SCC_Enrollment_MA_2018_01!$J:$J,[1]SCC_Enrollment_MA_2018_01!$E:$E,'Current Quarter'!S$1,[1]SCC_Enrollment_MA_2018_01!$B:$B,'Current Quarter'!$A40))</f>
        <v/>
      </c>
      <c r="T40" s="10" t="str">
        <f>IF(SUMIFS([1]SCC_Enrollment_MA_2018_01!$J:$J,[1]SCC_Enrollment_MA_2018_01!$E:$E,'Current Quarter'!T$1,[1]SCC_Enrollment_MA_2018_01!$B:$B,'Current Quarter'!$A40)=0,"",SUMIFS([1]SCC_Enrollment_MA_2018_01!$J:$J,[1]SCC_Enrollment_MA_2018_01!$E:$E,'Current Quarter'!T$1,[1]SCC_Enrollment_MA_2018_01!$B:$B,'Current Quarter'!$A40))</f>
        <v/>
      </c>
      <c r="U40" s="10" t="str">
        <f>IF(SUMIFS([1]SCC_Enrollment_MA_2018_01!$J:$J,[1]SCC_Enrollment_MA_2018_01!$E:$E,'Current Quarter'!U$1,[1]SCC_Enrollment_MA_2018_01!$B:$B,'Current Quarter'!$A40)=0,"",SUMIFS([1]SCC_Enrollment_MA_2018_01!$J:$J,[1]SCC_Enrollment_MA_2018_01!$E:$E,'Current Quarter'!U$1,[1]SCC_Enrollment_MA_2018_01!$B:$B,'Current Quarter'!$A40))</f>
        <v/>
      </c>
      <c r="V40" s="10" t="str">
        <f>IF(SUMIFS([1]SCC_Enrollment_MA_2018_01!$J:$J,[1]SCC_Enrollment_MA_2018_01!$E:$E,'Current Quarter'!V$1,[1]SCC_Enrollment_MA_2018_01!$B:$B,'Current Quarter'!$A40)=0,"",SUMIFS([1]SCC_Enrollment_MA_2018_01!$J:$J,[1]SCC_Enrollment_MA_2018_01!$E:$E,'Current Quarter'!V$1,[1]SCC_Enrollment_MA_2018_01!$B:$B,'Current Quarter'!$A40))</f>
        <v/>
      </c>
      <c r="W40" s="10" t="str">
        <f>IF(SUMIFS([1]SCC_Enrollment_MA_2018_01!$J:$J,[1]SCC_Enrollment_MA_2018_01!$E:$E,'Current Quarter'!W$1,[1]SCC_Enrollment_MA_2018_01!$B:$B,'Current Quarter'!$A40)=0,"",SUMIFS([1]SCC_Enrollment_MA_2018_01!$J:$J,[1]SCC_Enrollment_MA_2018_01!$E:$E,'Current Quarter'!W$1,[1]SCC_Enrollment_MA_2018_01!$B:$B,'Current Quarter'!$A40))</f>
        <v/>
      </c>
      <c r="X40" s="10">
        <f>IF(SUMIFS([1]SCC_Enrollment_MA_2018_01!$J:$J,[1]SCC_Enrollment_MA_2018_01!$E:$E,'Current Quarter'!X$1,[1]SCC_Enrollment_MA_2018_01!$B:$B,'Current Quarter'!$A40)=0,"",SUMIFS([1]SCC_Enrollment_MA_2018_01!$J:$J,[1]SCC_Enrollment_MA_2018_01!$E:$E,'Current Quarter'!X$1,[1]SCC_Enrollment_MA_2018_01!$B:$B,'Current Quarter'!$A40))</f>
        <v>98</v>
      </c>
      <c r="Y40" s="10" t="str">
        <f>IF(SUMIFS([1]SCC_Enrollment_MA_2018_01!$J:$J,[1]SCC_Enrollment_MA_2018_01!$E:$E,'Current Quarter'!Y$1,[1]SCC_Enrollment_MA_2018_01!$B:$B,'Current Quarter'!$A40)=0,"",SUMIFS([1]SCC_Enrollment_MA_2018_01!$J:$J,[1]SCC_Enrollment_MA_2018_01!$E:$E,'Current Quarter'!Y$1,[1]SCC_Enrollment_MA_2018_01!$B:$B,'Current Quarter'!$A40))</f>
        <v/>
      </c>
      <c r="Z40" s="10" t="str">
        <f>IF(SUMIFS([1]SCC_Enrollment_MA_2018_01!$J:$J,[1]SCC_Enrollment_MA_2018_01!$E:$E,'Current Quarter'!Z$1,[1]SCC_Enrollment_MA_2018_01!$B:$B,'Current Quarter'!$A40)=0,"",SUMIFS([1]SCC_Enrollment_MA_2018_01!$J:$J,[1]SCC_Enrollment_MA_2018_01!$E:$E,'Current Quarter'!Z$1,[1]SCC_Enrollment_MA_2018_01!$B:$B,'Current Quarter'!$A40))</f>
        <v/>
      </c>
      <c r="AA40" s="10" t="str">
        <f>IF(SUMIFS([1]SCC_Enrollment_MA_2018_01!$J:$J,[1]SCC_Enrollment_MA_2018_01!$E:$E,'Current Quarter'!AA$1,[1]SCC_Enrollment_MA_2018_01!$B:$B,'Current Quarter'!$A40)=0,"",SUMIFS([1]SCC_Enrollment_MA_2018_01!$J:$J,[1]SCC_Enrollment_MA_2018_01!$E:$E,'Current Quarter'!AA$1,[1]SCC_Enrollment_MA_2018_01!$B:$B,'Current Quarter'!$A40))</f>
        <v/>
      </c>
      <c r="AB40" s="10" t="str">
        <f>IF(SUMIFS([1]SCC_Enrollment_MA_2018_01!$J:$J,[1]SCC_Enrollment_MA_2018_01!$E:$E,'Current Quarter'!AB$1,[1]SCC_Enrollment_MA_2018_01!$B:$B,'Current Quarter'!$A40)=0,"",SUMIFS([1]SCC_Enrollment_MA_2018_01!$J:$J,[1]SCC_Enrollment_MA_2018_01!$E:$E,'Current Quarter'!AB$1,[1]SCC_Enrollment_MA_2018_01!$B:$B,'Current Quarter'!$A40))</f>
        <v/>
      </c>
      <c r="AC40" s="10" t="str">
        <f>IF(SUMIFS([1]SCC_Enrollment_MA_2018_01!$J:$J,[1]SCC_Enrollment_MA_2018_01!$E:$E,'Current Quarter'!AC$1,[1]SCC_Enrollment_MA_2018_01!$B:$B,'Current Quarter'!$A40)=0,"",SUMIFS([1]SCC_Enrollment_MA_2018_01!$J:$J,[1]SCC_Enrollment_MA_2018_01!$E:$E,'Current Quarter'!AC$1,[1]SCC_Enrollment_MA_2018_01!$B:$B,'Current Quarter'!$A40))</f>
        <v/>
      </c>
      <c r="AD40" s="10" t="str">
        <f>IF(SUMIFS([1]SCC_Enrollment_MA_2018_01!$J:$J,[1]SCC_Enrollment_MA_2018_01!$E:$E,'Current Quarter'!AD$1,[1]SCC_Enrollment_MA_2018_01!$B:$B,'Current Quarter'!$A40)=0,"",SUMIFS([1]SCC_Enrollment_MA_2018_01!$J:$J,[1]SCC_Enrollment_MA_2018_01!$E:$E,'Current Quarter'!AD$1,[1]SCC_Enrollment_MA_2018_01!$B:$B,'Current Quarter'!$A40))</f>
        <v/>
      </c>
      <c r="AE40" s="10" t="str">
        <f>IF(SUMIFS([1]SCC_Enrollment_MA_2018_01!$J:$J,[1]SCC_Enrollment_MA_2018_01!$E:$E,'Current Quarter'!AE$1,[1]SCC_Enrollment_MA_2018_01!$B:$B,'Current Quarter'!$A40)=0,"",SUMIFS([1]SCC_Enrollment_MA_2018_01!$J:$J,[1]SCC_Enrollment_MA_2018_01!$E:$E,'Current Quarter'!AE$1,[1]SCC_Enrollment_MA_2018_01!$B:$B,'Current Quarter'!$A40))</f>
        <v/>
      </c>
      <c r="AF40" s="10" t="str">
        <f>IF(SUMIFS([1]SCC_Enrollment_MA_2018_01!$J:$J,[1]SCC_Enrollment_MA_2018_01!$E:$E,'Current Quarter'!AF$1,[1]SCC_Enrollment_MA_2018_01!$B:$B,'Current Quarter'!$A40)=0,"",SUMIFS([1]SCC_Enrollment_MA_2018_01!$J:$J,[1]SCC_Enrollment_MA_2018_01!$E:$E,'Current Quarter'!AF$1,[1]SCC_Enrollment_MA_2018_01!$B:$B,'Current Quarter'!$A40))</f>
        <v/>
      </c>
      <c r="AG40" s="10" t="str">
        <f>IF(SUMIFS([1]SCC_Enrollment_MA_2018_01!$J:$J,[1]SCC_Enrollment_MA_2018_01!$E:$E,'Current Quarter'!AG$1,[1]SCC_Enrollment_MA_2018_01!$B:$B,'Current Quarter'!$A40)=0,"",SUMIFS([1]SCC_Enrollment_MA_2018_01!$J:$J,[1]SCC_Enrollment_MA_2018_01!$E:$E,'Current Quarter'!AG$1,[1]SCC_Enrollment_MA_2018_01!$B:$B,'Current Quarter'!$A40))</f>
        <v/>
      </c>
      <c r="AH40" s="10" t="str">
        <f>IF(SUMIFS([1]SCC_Enrollment_MA_2018_01!$J:$J,[1]SCC_Enrollment_MA_2018_01!$E:$E,'Current Quarter'!AH$1,[1]SCC_Enrollment_MA_2018_01!$B:$B,'Current Quarter'!$A40)=0,"",SUMIFS([1]SCC_Enrollment_MA_2018_01!$J:$J,[1]SCC_Enrollment_MA_2018_01!$E:$E,'Current Quarter'!AH$1,[1]SCC_Enrollment_MA_2018_01!$B:$B,'Current Quarter'!$A40))</f>
        <v/>
      </c>
      <c r="AI40" s="10" t="str">
        <f>IF(SUMIFS([1]SCC_Enrollment_MA_2018_01!$J:$J,[1]SCC_Enrollment_MA_2018_01!$E:$E,'Current Quarter'!AI$1,[1]SCC_Enrollment_MA_2018_01!$B:$B,'Current Quarter'!$A40)=0,"",SUMIFS([1]SCC_Enrollment_MA_2018_01!$J:$J,[1]SCC_Enrollment_MA_2018_01!$E:$E,'Current Quarter'!AI$1,[1]SCC_Enrollment_MA_2018_01!$B:$B,'Current Quarter'!$A40))</f>
        <v/>
      </c>
      <c r="AJ40" s="10">
        <f>IF(SUMIFS([1]SCC_Enrollment_MA_2018_01!$J:$J,[1]SCC_Enrollment_MA_2018_01!$E:$E,'Current Quarter'!AJ$1,[1]SCC_Enrollment_MA_2018_01!$B:$B,'Current Quarter'!$A40)=0,"",SUMIFS([1]SCC_Enrollment_MA_2018_01!$J:$J,[1]SCC_Enrollment_MA_2018_01!$E:$E,'Current Quarter'!AJ$1,[1]SCC_Enrollment_MA_2018_01!$B:$B,'Current Quarter'!$A40))</f>
        <v>59</v>
      </c>
      <c r="AK40" s="10" t="str">
        <f>IF(SUMIFS([1]SCC_Enrollment_MA_2018_01!$J:$J,[1]SCC_Enrollment_MA_2018_01!$E:$E,'Current Quarter'!AK$1,[1]SCC_Enrollment_MA_2018_01!$B:$B,'Current Quarter'!$A40)=0,"",SUMIFS([1]SCC_Enrollment_MA_2018_01!$J:$J,[1]SCC_Enrollment_MA_2018_01!$E:$E,'Current Quarter'!AK$1,[1]SCC_Enrollment_MA_2018_01!$B:$B,'Current Quarter'!$A40))</f>
        <v/>
      </c>
      <c r="AL40" s="10" t="str">
        <f>IF(SUMIFS([1]SCC_Enrollment_MA_2018_01!$J:$J,[1]SCC_Enrollment_MA_2018_01!$E:$E,'Current Quarter'!AL$1,[1]SCC_Enrollment_MA_2018_01!$B:$B,'Current Quarter'!$A40)=0,"",SUMIFS([1]SCC_Enrollment_MA_2018_01!$J:$J,[1]SCC_Enrollment_MA_2018_01!$E:$E,'Current Quarter'!AL$1,[1]SCC_Enrollment_MA_2018_01!$B:$B,'Current Quarter'!$A40))</f>
        <v/>
      </c>
      <c r="AM40" s="10" t="str">
        <f>IF(SUMIFS([1]SCC_Enrollment_MA_2018_01!$J:$J,[1]SCC_Enrollment_MA_2018_01!$E:$E,'Current Quarter'!AM$1,[1]SCC_Enrollment_MA_2018_01!$B:$B,'Current Quarter'!$A40)=0,"",SUMIFS([1]SCC_Enrollment_MA_2018_01!$J:$J,[1]SCC_Enrollment_MA_2018_01!$E:$E,'Current Quarter'!AM$1,[1]SCC_Enrollment_MA_2018_01!$B:$B,'Current Quarter'!$A40))</f>
        <v/>
      </c>
      <c r="AN40" s="10">
        <f>IF(SUMIFS([1]SCC_Enrollment_MA_2018_01!$J:$J,[1]SCC_Enrollment_MA_2018_01!$E:$E,'Current Quarter'!AN$1,[1]SCC_Enrollment_MA_2018_01!$B:$B,'Current Quarter'!$A40)=0,"",SUMIFS([1]SCC_Enrollment_MA_2018_01!$J:$J,[1]SCC_Enrollment_MA_2018_01!$E:$E,'Current Quarter'!AN$1,[1]SCC_Enrollment_MA_2018_01!$B:$B,'Current Quarter'!$A40))</f>
        <v>250</v>
      </c>
      <c r="AO40" s="10" t="str">
        <f>IF(SUMIFS([1]SCC_Enrollment_MA_2018_01!$J:$J,[1]SCC_Enrollment_MA_2018_01!$E:$E,'Current Quarter'!AO$1,[1]SCC_Enrollment_MA_2018_01!$B:$B,'Current Quarter'!$A40)=0,"",SUMIFS([1]SCC_Enrollment_MA_2018_01!$J:$J,[1]SCC_Enrollment_MA_2018_01!$E:$E,'Current Quarter'!AO$1,[1]SCC_Enrollment_MA_2018_01!$B:$B,'Current Quarter'!$A40))</f>
        <v/>
      </c>
      <c r="AP40" s="10" t="str">
        <f>IF(SUMIFS([1]SCC_Enrollment_MA_2018_01!$J:$J,[1]SCC_Enrollment_MA_2018_01!$E:$E,'Current Quarter'!AP$1,[1]SCC_Enrollment_MA_2018_01!$B:$B,'Current Quarter'!$A40)=0,"",SUMIFS([1]SCC_Enrollment_MA_2018_01!$J:$J,[1]SCC_Enrollment_MA_2018_01!$E:$E,'Current Quarter'!AP$1,[1]SCC_Enrollment_MA_2018_01!$B:$B,'Current Quarter'!$A40))</f>
        <v/>
      </c>
    </row>
    <row r="41" spans="1:42" x14ac:dyDescent="0.45">
      <c r="A41" t="s">
        <v>79</v>
      </c>
      <c r="B41" s="9">
        <f t="shared" si="2"/>
        <v>3193</v>
      </c>
      <c r="C41" s="9">
        <f t="shared" si="3"/>
        <v>6</v>
      </c>
      <c r="D41" s="10" t="str">
        <f>IF(SUMIFS([1]SCC_Enrollment_MA_2018_01!$J:$J,[1]SCC_Enrollment_MA_2018_01!$E:$E,'Current Quarter'!D$1,[1]SCC_Enrollment_MA_2018_01!$B:$B,'Current Quarter'!$A41)=0,"",SUMIFS([1]SCC_Enrollment_MA_2018_01!$J:$J,[1]SCC_Enrollment_MA_2018_01!$E:$E,'Current Quarter'!D$1,[1]SCC_Enrollment_MA_2018_01!$B:$B,'Current Quarter'!$A41))</f>
        <v/>
      </c>
      <c r="E41" s="10" t="str">
        <f>IF(SUMIFS([1]SCC_Enrollment_MA_2018_01!$J:$J,[1]SCC_Enrollment_MA_2018_01!$E:$E,'Current Quarter'!E$1,[1]SCC_Enrollment_MA_2018_01!$B:$B,'Current Quarter'!$A41)=0,"",SUMIFS([1]SCC_Enrollment_MA_2018_01!$J:$J,[1]SCC_Enrollment_MA_2018_01!$E:$E,'Current Quarter'!E$1,[1]SCC_Enrollment_MA_2018_01!$B:$B,'Current Quarter'!$A41))</f>
        <v/>
      </c>
      <c r="F41" s="10" t="str">
        <f>IF(SUMIFS([1]SCC_Enrollment_MA_2018_01!$J:$J,[1]SCC_Enrollment_MA_2018_01!$E:$E,'Current Quarter'!F$1,[1]SCC_Enrollment_MA_2018_01!$B:$B,'Current Quarter'!$A41)=0,"",SUMIFS([1]SCC_Enrollment_MA_2018_01!$J:$J,[1]SCC_Enrollment_MA_2018_01!$E:$E,'Current Quarter'!F$1,[1]SCC_Enrollment_MA_2018_01!$B:$B,'Current Quarter'!$A41))</f>
        <v/>
      </c>
      <c r="G41" s="10">
        <f>IF(SUMIFS([1]SCC_Enrollment_MA_2018_01!$J:$J,[1]SCC_Enrollment_MA_2018_01!$E:$E,'Current Quarter'!G$1,[1]SCC_Enrollment_MA_2018_01!$B:$B,'Current Quarter'!$A41)=0,"",SUMIFS([1]SCC_Enrollment_MA_2018_01!$J:$J,[1]SCC_Enrollment_MA_2018_01!$E:$E,'Current Quarter'!G$1,[1]SCC_Enrollment_MA_2018_01!$B:$B,'Current Quarter'!$A41))</f>
        <v>151</v>
      </c>
      <c r="H41" s="10" t="str">
        <f>IF(SUMIFS([1]SCC_Enrollment_MA_2018_01!$J:$J,[1]SCC_Enrollment_MA_2018_01!$E:$E,'Current Quarter'!H$1,[1]SCC_Enrollment_MA_2018_01!$B:$B,'Current Quarter'!$A41)=0,"",SUMIFS([1]SCC_Enrollment_MA_2018_01!$J:$J,[1]SCC_Enrollment_MA_2018_01!$E:$E,'Current Quarter'!H$1,[1]SCC_Enrollment_MA_2018_01!$B:$B,'Current Quarter'!$A41))</f>
        <v/>
      </c>
      <c r="I41" s="10" t="str">
        <f>IF(SUMIFS([1]SCC_Enrollment_MA_2018_01!$J:$J,[1]SCC_Enrollment_MA_2018_01!$E:$E,'Current Quarter'!I$1,[1]SCC_Enrollment_MA_2018_01!$B:$B,'Current Quarter'!$A41)=0,"",SUMIFS([1]SCC_Enrollment_MA_2018_01!$J:$J,[1]SCC_Enrollment_MA_2018_01!$E:$E,'Current Quarter'!I$1,[1]SCC_Enrollment_MA_2018_01!$B:$B,'Current Quarter'!$A41))</f>
        <v/>
      </c>
      <c r="J41" s="10" t="str">
        <f>IF(SUMIFS([1]SCC_Enrollment_MA_2018_01!$J:$J,[1]SCC_Enrollment_MA_2018_01!$E:$E,'Current Quarter'!J$1,[1]SCC_Enrollment_MA_2018_01!$B:$B,'Current Quarter'!$A41)=0,"",SUMIFS([1]SCC_Enrollment_MA_2018_01!$J:$J,[1]SCC_Enrollment_MA_2018_01!$E:$E,'Current Quarter'!J$1,[1]SCC_Enrollment_MA_2018_01!$B:$B,'Current Quarter'!$A41))</f>
        <v/>
      </c>
      <c r="K41" s="10">
        <f>IF(SUMIFS([1]SCC_Enrollment_MA_2018_01!$J:$J,[1]SCC_Enrollment_MA_2018_01!$E:$E,'Current Quarter'!K$1,[1]SCC_Enrollment_MA_2018_01!$B:$B,'Current Quarter'!$A41)=0,"",SUMIFS([1]SCC_Enrollment_MA_2018_01!$J:$J,[1]SCC_Enrollment_MA_2018_01!$E:$E,'Current Quarter'!K$1,[1]SCC_Enrollment_MA_2018_01!$B:$B,'Current Quarter'!$A41))</f>
        <v>2274</v>
      </c>
      <c r="L41" s="10">
        <f>IF(SUMIFS([1]SCC_Enrollment_MA_2018_01!$J:$J,[1]SCC_Enrollment_MA_2018_01!$E:$E,'Current Quarter'!L$1,[1]SCC_Enrollment_MA_2018_01!$B:$B,'Current Quarter'!$A41)=0,"",SUMIFS([1]SCC_Enrollment_MA_2018_01!$J:$J,[1]SCC_Enrollment_MA_2018_01!$E:$E,'Current Quarter'!L$1,[1]SCC_Enrollment_MA_2018_01!$B:$B,'Current Quarter'!$A41))</f>
        <v>177</v>
      </c>
      <c r="M41" s="10" t="str">
        <f>IF(SUMIFS([1]SCC_Enrollment_MA_2018_01!$J:$J,[1]SCC_Enrollment_MA_2018_01!$E:$E,'Current Quarter'!M$1,[1]SCC_Enrollment_MA_2018_01!$B:$B,'Current Quarter'!$A41)=0,"",SUMIFS([1]SCC_Enrollment_MA_2018_01!$J:$J,[1]SCC_Enrollment_MA_2018_01!$E:$E,'Current Quarter'!M$1,[1]SCC_Enrollment_MA_2018_01!$B:$B,'Current Quarter'!$A41))</f>
        <v/>
      </c>
      <c r="N41" s="10" t="str">
        <f>IF(SUMIFS([1]SCC_Enrollment_MA_2018_01!$J:$J,[1]SCC_Enrollment_MA_2018_01!$E:$E,'Current Quarter'!N$1,[1]SCC_Enrollment_MA_2018_01!$B:$B,'Current Quarter'!$A41)=0,"",SUMIFS([1]SCC_Enrollment_MA_2018_01!$J:$J,[1]SCC_Enrollment_MA_2018_01!$E:$E,'Current Quarter'!N$1,[1]SCC_Enrollment_MA_2018_01!$B:$B,'Current Quarter'!$A41))</f>
        <v/>
      </c>
      <c r="O41" s="10" t="str">
        <f>IF(SUMIFS([1]SCC_Enrollment_MA_2018_01!$J:$J,[1]SCC_Enrollment_MA_2018_01!$E:$E,'Current Quarter'!O$1,[1]SCC_Enrollment_MA_2018_01!$B:$B,'Current Quarter'!$A41)=0,"",SUMIFS([1]SCC_Enrollment_MA_2018_01!$J:$J,[1]SCC_Enrollment_MA_2018_01!$E:$E,'Current Quarter'!O$1,[1]SCC_Enrollment_MA_2018_01!$B:$B,'Current Quarter'!$A41))</f>
        <v/>
      </c>
      <c r="P41" s="10" t="str">
        <f>IF(SUMIFS([1]SCC_Enrollment_MA_2018_01!$J:$J,[1]SCC_Enrollment_MA_2018_01!$E:$E,'Current Quarter'!P$1,[1]SCC_Enrollment_MA_2018_01!$B:$B,'Current Quarter'!$A41)=0,"",SUMIFS([1]SCC_Enrollment_MA_2018_01!$J:$J,[1]SCC_Enrollment_MA_2018_01!$E:$E,'Current Quarter'!P$1,[1]SCC_Enrollment_MA_2018_01!$B:$B,'Current Quarter'!$A41))</f>
        <v/>
      </c>
      <c r="Q41" s="10" t="str">
        <f>IF(SUMIFS([1]SCC_Enrollment_MA_2018_01!$J:$J,[1]SCC_Enrollment_MA_2018_01!$E:$E,'Current Quarter'!Q$1,[1]SCC_Enrollment_MA_2018_01!$B:$B,'Current Quarter'!$A41)=0,"",SUMIFS([1]SCC_Enrollment_MA_2018_01!$J:$J,[1]SCC_Enrollment_MA_2018_01!$E:$E,'Current Quarter'!Q$1,[1]SCC_Enrollment_MA_2018_01!$B:$B,'Current Quarter'!$A41))</f>
        <v/>
      </c>
      <c r="R41" s="10" t="str">
        <f>IF(SUMIFS([1]SCC_Enrollment_MA_2018_01!$J:$J,[1]SCC_Enrollment_MA_2018_01!$E:$E,'Current Quarter'!R$1,[1]SCC_Enrollment_MA_2018_01!$B:$B,'Current Quarter'!$A41)=0,"",SUMIFS([1]SCC_Enrollment_MA_2018_01!$J:$J,[1]SCC_Enrollment_MA_2018_01!$E:$E,'Current Quarter'!R$1,[1]SCC_Enrollment_MA_2018_01!$B:$B,'Current Quarter'!$A41))</f>
        <v/>
      </c>
      <c r="S41" s="10" t="str">
        <f>IF(SUMIFS([1]SCC_Enrollment_MA_2018_01!$J:$J,[1]SCC_Enrollment_MA_2018_01!$E:$E,'Current Quarter'!S$1,[1]SCC_Enrollment_MA_2018_01!$B:$B,'Current Quarter'!$A41)=0,"",SUMIFS([1]SCC_Enrollment_MA_2018_01!$J:$J,[1]SCC_Enrollment_MA_2018_01!$E:$E,'Current Quarter'!S$1,[1]SCC_Enrollment_MA_2018_01!$B:$B,'Current Quarter'!$A41))</f>
        <v/>
      </c>
      <c r="T41" s="10" t="str">
        <f>IF(SUMIFS([1]SCC_Enrollment_MA_2018_01!$J:$J,[1]SCC_Enrollment_MA_2018_01!$E:$E,'Current Quarter'!T$1,[1]SCC_Enrollment_MA_2018_01!$B:$B,'Current Quarter'!$A41)=0,"",SUMIFS([1]SCC_Enrollment_MA_2018_01!$J:$J,[1]SCC_Enrollment_MA_2018_01!$E:$E,'Current Quarter'!T$1,[1]SCC_Enrollment_MA_2018_01!$B:$B,'Current Quarter'!$A41))</f>
        <v/>
      </c>
      <c r="U41" s="10" t="str">
        <f>IF(SUMIFS([1]SCC_Enrollment_MA_2018_01!$J:$J,[1]SCC_Enrollment_MA_2018_01!$E:$E,'Current Quarter'!U$1,[1]SCC_Enrollment_MA_2018_01!$B:$B,'Current Quarter'!$A41)=0,"",SUMIFS([1]SCC_Enrollment_MA_2018_01!$J:$J,[1]SCC_Enrollment_MA_2018_01!$E:$E,'Current Quarter'!U$1,[1]SCC_Enrollment_MA_2018_01!$B:$B,'Current Quarter'!$A41))</f>
        <v/>
      </c>
      <c r="V41" s="10" t="str">
        <f>IF(SUMIFS([1]SCC_Enrollment_MA_2018_01!$J:$J,[1]SCC_Enrollment_MA_2018_01!$E:$E,'Current Quarter'!V$1,[1]SCC_Enrollment_MA_2018_01!$B:$B,'Current Quarter'!$A41)=0,"",SUMIFS([1]SCC_Enrollment_MA_2018_01!$J:$J,[1]SCC_Enrollment_MA_2018_01!$E:$E,'Current Quarter'!V$1,[1]SCC_Enrollment_MA_2018_01!$B:$B,'Current Quarter'!$A41))</f>
        <v/>
      </c>
      <c r="W41" s="10" t="str">
        <f>IF(SUMIFS([1]SCC_Enrollment_MA_2018_01!$J:$J,[1]SCC_Enrollment_MA_2018_01!$E:$E,'Current Quarter'!W$1,[1]SCC_Enrollment_MA_2018_01!$B:$B,'Current Quarter'!$A41)=0,"",SUMIFS([1]SCC_Enrollment_MA_2018_01!$J:$J,[1]SCC_Enrollment_MA_2018_01!$E:$E,'Current Quarter'!W$1,[1]SCC_Enrollment_MA_2018_01!$B:$B,'Current Quarter'!$A41))</f>
        <v/>
      </c>
      <c r="X41" s="10">
        <f>IF(SUMIFS([1]SCC_Enrollment_MA_2018_01!$J:$J,[1]SCC_Enrollment_MA_2018_01!$E:$E,'Current Quarter'!X$1,[1]SCC_Enrollment_MA_2018_01!$B:$B,'Current Quarter'!$A41)=0,"",SUMIFS([1]SCC_Enrollment_MA_2018_01!$J:$J,[1]SCC_Enrollment_MA_2018_01!$E:$E,'Current Quarter'!X$1,[1]SCC_Enrollment_MA_2018_01!$B:$B,'Current Quarter'!$A41))</f>
        <v>332</v>
      </c>
      <c r="Y41" s="10" t="str">
        <f>IF(SUMIFS([1]SCC_Enrollment_MA_2018_01!$J:$J,[1]SCC_Enrollment_MA_2018_01!$E:$E,'Current Quarter'!Y$1,[1]SCC_Enrollment_MA_2018_01!$B:$B,'Current Quarter'!$A41)=0,"",SUMIFS([1]SCC_Enrollment_MA_2018_01!$J:$J,[1]SCC_Enrollment_MA_2018_01!$E:$E,'Current Quarter'!Y$1,[1]SCC_Enrollment_MA_2018_01!$B:$B,'Current Quarter'!$A41))</f>
        <v/>
      </c>
      <c r="Z41" s="10" t="str">
        <f>IF(SUMIFS([1]SCC_Enrollment_MA_2018_01!$J:$J,[1]SCC_Enrollment_MA_2018_01!$E:$E,'Current Quarter'!Z$1,[1]SCC_Enrollment_MA_2018_01!$B:$B,'Current Quarter'!$A41)=0,"",SUMIFS([1]SCC_Enrollment_MA_2018_01!$J:$J,[1]SCC_Enrollment_MA_2018_01!$E:$E,'Current Quarter'!Z$1,[1]SCC_Enrollment_MA_2018_01!$B:$B,'Current Quarter'!$A41))</f>
        <v/>
      </c>
      <c r="AA41" s="10" t="str">
        <f>IF(SUMIFS([1]SCC_Enrollment_MA_2018_01!$J:$J,[1]SCC_Enrollment_MA_2018_01!$E:$E,'Current Quarter'!AA$1,[1]SCC_Enrollment_MA_2018_01!$B:$B,'Current Quarter'!$A41)=0,"",SUMIFS([1]SCC_Enrollment_MA_2018_01!$J:$J,[1]SCC_Enrollment_MA_2018_01!$E:$E,'Current Quarter'!AA$1,[1]SCC_Enrollment_MA_2018_01!$B:$B,'Current Quarter'!$A41))</f>
        <v/>
      </c>
      <c r="AB41" s="10" t="str">
        <f>IF(SUMIFS([1]SCC_Enrollment_MA_2018_01!$J:$J,[1]SCC_Enrollment_MA_2018_01!$E:$E,'Current Quarter'!AB$1,[1]SCC_Enrollment_MA_2018_01!$B:$B,'Current Quarter'!$A41)=0,"",SUMIFS([1]SCC_Enrollment_MA_2018_01!$J:$J,[1]SCC_Enrollment_MA_2018_01!$E:$E,'Current Quarter'!AB$1,[1]SCC_Enrollment_MA_2018_01!$B:$B,'Current Quarter'!$A41))</f>
        <v/>
      </c>
      <c r="AC41" s="10" t="str">
        <f>IF(SUMIFS([1]SCC_Enrollment_MA_2018_01!$J:$J,[1]SCC_Enrollment_MA_2018_01!$E:$E,'Current Quarter'!AC$1,[1]SCC_Enrollment_MA_2018_01!$B:$B,'Current Quarter'!$A41)=0,"",SUMIFS([1]SCC_Enrollment_MA_2018_01!$J:$J,[1]SCC_Enrollment_MA_2018_01!$E:$E,'Current Quarter'!AC$1,[1]SCC_Enrollment_MA_2018_01!$B:$B,'Current Quarter'!$A41))</f>
        <v/>
      </c>
      <c r="AD41" s="10" t="str">
        <f>IF(SUMIFS([1]SCC_Enrollment_MA_2018_01!$J:$J,[1]SCC_Enrollment_MA_2018_01!$E:$E,'Current Quarter'!AD$1,[1]SCC_Enrollment_MA_2018_01!$B:$B,'Current Quarter'!$A41)=0,"",SUMIFS([1]SCC_Enrollment_MA_2018_01!$J:$J,[1]SCC_Enrollment_MA_2018_01!$E:$E,'Current Quarter'!AD$1,[1]SCC_Enrollment_MA_2018_01!$B:$B,'Current Quarter'!$A41))</f>
        <v/>
      </c>
      <c r="AE41" s="10" t="str">
        <f>IF(SUMIFS([1]SCC_Enrollment_MA_2018_01!$J:$J,[1]SCC_Enrollment_MA_2018_01!$E:$E,'Current Quarter'!AE$1,[1]SCC_Enrollment_MA_2018_01!$B:$B,'Current Quarter'!$A41)=0,"",SUMIFS([1]SCC_Enrollment_MA_2018_01!$J:$J,[1]SCC_Enrollment_MA_2018_01!$E:$E,'Current Quarter'!AE$1,[1]SCC_Enrollment_MA_2018_01!$B:$B,'Current Quarter'!$A41))</f>
        <v/>
      </c>
      <c r="AF41" s="10" t="str">
        <f>IF(SUMIFS([1]SCC_Enrollment_MA_2018_01!$J:$J,[1]SCC_Enrollment_MA_2018_01!$E:$E,'Current Quarter'!AF$1,[1]SCC_Enrollment_MA_2018_01!$B:$B,'Current Quarter'!$A41)=0,"",SUMIFS([1]SCC_Enrollment_MA_2018_01!$J:$J,[1]SCC_Enrollment_MA_2018_01!$E:$E,'Current Quarter'!AF$1,[1]SCC_Enrollment_MA_2018_01!$B:$B,'Current Quarter'!$A41))</f>
        <v/>
      </c>
      <c r="AG41" s="10" t="str">
        <f>IF(SUMIFS([1]SCC_Enrollment_MA_2018_01!$J:$J,[1]SCC_Enrollment_MA_2018_01!$E:$E,'Current Quarter'!AG$1,[1]SCC_Enrollment_MA_2018_01!$B:$B,'Current Quarter'!$A41)=0,"",SUMIFS([1]SCC_Enrollment_MA_2018_01!$J:$J,[1]SCC_Enrollment_MA_2018_01!$E:$E,'Current Quarter'!AG$1,[1]SCC_Enrollment_MA_2018_01!$B:$B,'Current Quarter'!$A41))</f>
        <v/>
      </c>
      <c r="AH41" s="10" t="str">
        <f>IF(SUMIFS([1]SCC_Enrollment_MA_2018_01!$J:$J,[1]SCC_Enrollment_MA_2018_01!$E:$E,'Current Quarter'!AH$1,[1]SCC_Enrollment_MA_2018_01!$B:$B,'Current Quarter'!$A41)=0,"",SUMIFS([1]SCC_Enrollment_MA_2018_01!$J:$J,[1]SCC_Enrollment_MA_2018_01!$E:$E,'Current Quarter'!AH$1,[1]SCC_Enrollment_MA_2018_01!$B:$B,'Current Quarter'!$A41))</f>
        <v/>
      </c>
      <c r="AI41" s="10">
        <f>IF(SUMIFS([1]SCC_Enrollment_MA_2018_01!$J:$J,[1]SCC_Enrollment_MA_2018_01!$E:$E,'Current Quarter'!AI$1,[1]SCC_Enrollment_MA_2018_01!$B:$B,'Current Quarter'!$A41)=0,"",SUMIFS([1]SCC_Enrollment_MA_2018_01!$J:$J,[1]SCC_Enrollment_MA_2018_01!$E:$E,'Current Quarter'!AI$1,[1]SCC_Enrollment_MA_2018_01!$B:$B,'Current Quarter'!$A41))</f>
        <v>199</v>
      </c>
      <c r="AJ41" s="10">
        <f>IF(SUMIFS([1]SCC_Enrollment_MA_2018_01!$J:$J,[1]SCC_Enrollment_MA_2018_01!$E:$E,'Current Quarter'!AJ$1,[1]SCC_Enrollment_MA_2018_01!$B:$B,'Current Quarter'!$A41)=0,"",SUMIFS([1]SCC_Enrollment_MA_2018_01!$J:$J,[1]SCC_Enrollment_MA_2018_01!$E:$E,'Current Quarter'!AJ$1,[1]SCC_Enrollment_MA_2018_01!$B:$B,'Current Quarter'!$A41))</f>
        <v>60</v>
      </c>
      <c r="AK41" s="10" t="str">
        <f>IF(SUMIFS([1]SCC_Enrollment_MA_2018_01!$J:$J,[1]SCC_Enrollment_MA_2018_01!$E:$E,'Current Quarter'!AK$1,[1]SCC_Enrollment_MA_2018_01!$B:$B,'Current Quarter'!$A41)=0,"",SUMIFS([1]SCC_Enrollment_MA_2018_01!$J:$J,[1]SCC_Enrollment_MA_2018_01!$E:$E,'Current Quarter'!AK$1,[1]SCC_Enrollment_MA_2018_01!$B:$B,'Current Quarter'!$A41))</f>
        <v/>
      </c>
      <c r="AL41" s="10" t="str">
        <f>IF(SUMIFS([1]SCC_Enrollment_MA_2018_01!$J:$J,[1]SCC_Enrollment_MA_2018_01!$E:$E,'Current Quarter'!AL$1,[1]SCC_Enrollment_MA_2018_01!$B:$B,'Current Quarter'!$A41)=0,"",SUMIFS([1]SCC_Enrollment_MA_2018_01!$J:$J,[1]SCC_Enrollment_MA_2018_01!$E:$E,'Current Quarter'!AL$1,[1]SCC_Enrollment_MA_2018_01!$B:$B,'Current Quarter'!$A41))</f>
        <v/>
      </c>
      <c r="AM41" s="10" t="str">
        <f>IF(SUMIFS([1]SCC_Enrollment_MA_2018_01!$J:$J,[1]SCC_Enrollment_MA_2018_01!$E:$E,'Current Quarter'!AM$1,[1]SCC_Enrollment_MA_2018_01!$B:$B,'Current Quarter'!$A41)=0,"",SUMIFS([1]SCC_Enrollment_MA_2018_01!$J:$J,[1]SCC_Enrollment_MA_2018_01!$E:$E,'Current Quarter'!AM$1,[1]SCC_Enrollment_MA_2018_01!$B:$B,'Current Quarter'!$A41))</f>
        <v/>
      </c>
      <c r="AN41" s="10" t="str">
        <f>IF(SUMIFS([1]SCC_Enrollment_MA_2018_01!$J:$J,[1]SCC_Enrollment_MA_2018_01!$E:$E,'Current Quarter'!AN$1,[1]SCC_Enrollment_MA_2018_01!$B:$B,'Current Quarter'!$A41)=0,"",SUMIFS([1]SCC_Enrollment_MA_2018_01!$J:$J,[1]SCC_Enrollment_MA_2018_01!$E:$E,'Current Quarter'!AN$1,[1]SCC_Enrollment_MA_2018_01!$B:$B,'Current Quarter'!$A41))</f>
        <v/>
      </c>
      <c r="AO41" s="10" t="str">
        <f>IF(SUMIFS([1]SCC_Enrollment_MA_2018_01!$J:$J,[1]SCC_Enrollment_MA_2018_01!$E:$E,'Current Quarter'!AO$1,[1]SCC_Enrollment_MA_2018_01!$B:$B,'Current Quarter'!$A41)=0,"",SUMIFS([1]SCC_Enrollment_MA_2018_01!$J:$J,[1]SCC_Enrollment_MA_2018_01!$E:$E,'Current Quarter'!AO$1,[1]SCC_Enrollment_MA_2018_01!$B:$B,'Current Quarter'!$A41))</f>
        <v/>
      </c>
      <c r="AP41" s="10" t="str">
        <f>IF(SUMIFS([1]SCC_Enrollment_MA_2018_01!$J:$J,[1]SCC_Enrollment_MA_2018_01!$E:$E,'Current Quarter'!AP$1,[1]SCC_Enrollment_MA_2018_01!$B:$B,'Current Quarter'!$A41)=0,"",SUMIFS([1]SCC_Enrollment_MA_2018_01!$J:$J,[1]SCC_Enrollment_MA_2018_01!$E:$E,'Current Quarter'!AP$1,[1]SCC_Enrollment_MA_2018_01!$B:$B,'Current Quarter'!$A41))</f>
        <v/>
      </c>
    </row>
    <row r="42" spans="1:42" x14ac:dyDescent="0.45">
      <c r="A42" t="s">
        <v>80</v>
      </c>
      <c r="B42" s="9">
        <f t="shared" si="2"/>
        <v>9731</v>
      </c>
      <c r="C42" s="9">
        <f t="shared" si="3"/>
        <v>9</v>
      </c>
      <c r="D42" s="10" t="str">
        <f>IF(SUMIFS([1]SCC_Enrollment_MA_2018_01!$J:$J,[1]SCC_Enrollment_MA_2018_01!$E:$E,'Current Quarter'!D$1,[1]SCC_Enrollment_MA_2018_01!$B:$B,'Current Quarter'!$A42)=0,"",SUMIFS([1]SCC_Enrollment_MA_2018_01!$J:$J,[1]SCC_Enrollment_MA_2018_01!$E:$E,'Current Quarter'!D$1,[1]SCC_Enrollment_MA_2018_01!$B:$B,'Current Quarter'!$A42))</f>
        <v/>
      </c>
      <c r="E42" s="10" t="str">
        <f>IF(SUMIFS([1]SCC_Enrollment_MA_2018_01!$J:$J,[1]SCC_Enrollment_MA_2018_01!$E:$E,'Current Quarter'!E$1,[1]SCC_Enrollment_MA_2018_01!$B:$B,'Current Quarter'!$A42)=0,"",SUMIFS([1]SCC_Enrollment_MA_2018_01!$J:$J,[1]SCC_Enrollment_MA_2018_01!$E:$E,'Current Quarter'!E$1,[1]SCC_Enrollment_MA_2018_01!$B:$B,'Current Quarter'!$A42))</f>
        <v/>
      </c>
      <c r="F42" s="10" t="str">
        <f>IF(SUMIFS([1]SCC_Enrollment_MA_2018_01!$J:$J,[1]SCC_Enrollment_MA_2018_01!$E:$E,'Current Quarter'!F$1,[1]SCC_Enrollment_MA_2018_01!$B:$B,'Current Quarter'!$A42)=0,"",SUMIFS([1]SCC_Enrollment_MA_2018_01!$J:$J,[1]SCC_Enrollment_MA_2018_01!$E:$E,'Current Quarter'!F$1,[1]SCC_Enrollment_MA_2018_01!$B:$B,'Current Quarter'!$A42))</f>
        <v/>
      </c>
      <c r="G42" s="10">
        <f>IF(SUMIFS([1]SCC_Enrollment_MA_2018_01!$J:$J,[1]SCC_Enrollment_MA_2018_01!$E:$E,'Current Quarter'!G$1,[1]SCC_Enrollment_MA_2018_01!$B:$B,'Current Quarter'!$A42)=0,"",SUMIFS([1]SCC_Enrollment_MA_2018_01!$J:$J,[1]SCC_Enrollment_MA_2018_01!$E:$E,'Current Quarter'!G$1,[1]SCC_Enrollment_MA_2018_01!$B:$B,'Current Quarter'!$A42))</f>
        <v>80</v>
      </c>
      <c r="H42" s="10" t="str">
        <f>IF(SUMIFS([1]SCC_Enrollment_MA_2018_01!$J:$J,[1]SCC_Enrollment_MA_2018_01!$E:$E,'Current Quarter'!H$1,[1]SCC_Enrollment_MA_2018_01!$B:$B,'Current Quarter'!$A42)=0,"",SUMIFS([1]SCC_Enrollment_MA_2018_01!$J:$J,[1]SCC_Enrollment_MA_2018_01!$E:$E,'Current Quarter'!H$1,[1]SCC_Enrollment_MA_2018_01!$B:$B,'Current Quarter'!$A42))</f>
        <v/>
      </c>
      <c r="I42" s="10" t="str">
        <f>IF(SUMIFS([1]SCC_Enrollment_MA_2018_01!$J:$J,[1]SCC_Enrollment_MA_2018_01!$E:$E,'Current Quarter'!I$1,[1]SCC_Enrollment_MA_2018_01!$B:$B,'Current Quarter'!$A42)=0,"",SUMIFS([1]SCC_Enrollment_MA_2018_01!$J:$J,[1]SCC_Enrollment_MA_2018_01!$E:$E,'Current Quarter'!I$1,[1]SCC_Enrollment_MA_2018_01!$B:$B,'Current Quarter'!$A42))</f>
        <v/>
      </c>
      <c r="J42" s="10" t="str">
        <f>IF(SUMIFS([1]SCC_Enrollment_MA_2018_01!$J:$J,[1]SCC_Enrollment_MA_2018_01!$E:$E,'Current Quarter'!J$1,[1]SCC_Enrollment_MA_2018_01!$B:$B,'Current Quarter'!$A42)=0,"",SUMIFS([1]SCC_Enrollment_MA_2018_01!$J:$J,[1]SCC_Enrollment_MA_2018_01!$E:$E,'Current Quarter'!J$1,[1]SCC_Enrollment_MA_2018_01!$B:$B,'Current Quarter'!$A42))</f>
        <v/>
      </c>
      <c r="K42" s="10">
        <f>IF(SUMIFS([1]SCC_Enrollment_MA_2018_01!$J:$J,[1]SCC_Enrollment_MA_2018_01!$E:$E,'Current Quarter'!K$1,[1]SCC_Enrollment_MA_2018_01!$B:$B,'Current Quarter'!$A42)=0,"",SUMIFS([1]SCC_Enrollment_MA_2018_01!$J:$J,[1]SCC_Enrollment_MA_2018_01!$E:$E,'Current Quarter'!K$1,[1]SCC_Enrollment_MA_2018_01!$B:$B,'Current Quarter'!$A42))</f>
        <v>4730</v>
      </c>
      <c r="L42" s="10">
        <f>IF(SUMIFS([1]SCC_Enrollment_MA_2018_01!$J:$J,[1]SCC_Enrollment_MA_2018_01!$E:$E,'Current Quarter'!L$1,[1]SCC_Enrollment_MA_2018_01!$B:$B,'Current Quarter'!$A42)=0,"",SUMIFS([1]SCC_Enrollment_MA_2018_01!$J:$J,[1]SCC_Enrollment_MA_2018_01!$E:$E,'Current Quarter'!L$1,[1]SCC_Enrollment_MA_2018_01!$B:$B,'Current Quarter'!$A42))</f>
        <v>1712</v>
      </c>
      <c r="M42" s="10" t="str">
        <f>IF(SUMIFS([1]SCC_Enrollment_MA_2018_01!$J:$J,[1]SCC_Enrollment_MA_2018_01!$E:$E,'Current Quarter'!M$1,[1]SCC_Enrollment_MA_2018_01!$B:$B,'Current Quarter'!$A42)=0,"",SUMIFS([1]SCC_Enrollment_MA_2018_01!$J:$J,[1]SCC_Enrollment_MA_2018_01!$E:$E,'Current Quarter'!M$1,[1]SCC_Enrollment_MA_2018_01!$B:$B,'Current Quarter'!$A42))</f>
        <v/>
      </c>
      <c r="N42" s="10">
        <f>IF(SUMIFS([1]SCC_Enrollment_MA_2018_01!$J:$J,[1]SCC_Enrollment_MA_2018_01!$E:$E,'Current Quarter'!N$1,[1]SCC_Enrollment_MA_2018_01!$B:$B,'Current Quarter'!$A42)=0,"",SUMIFS([1]SCC_Enrollment_MA_2018_01!$J:$J,[1]SCC_Enrollment_MA_2018_01!$E:$E,'Current Quarter'!N$1,[1]SCC_Enrollment_MA_2018_01!$B:$B,'Current Quarter'!$A42))</f>
        <v>76</v>
      </c>
      <c r="O42" s="10" t="str">
        <f>IF(SUMIFS([1]SCC_Enrollment_MA_2018_01!$J:$J,[1]SCC_Enrollment_MA_2018_01!$E:$E,'Current Quarter'!O$1,[1]SCC_Enrollment_MA_2018_01!$B:$B,'Current Quarter'!$A42)=0,"",SUMIFS([1]SCC_Enrollment_MA_2018_01!$J:$J,[1]SCC_Enrollment_MA_2018_01!$E:$E,'Current Quarter'!O$1,[1]SCC_Enrollment_MA_2018_01!$B:$B,'Current Quarter'!$A42))</f>
        <v/>
      </c>
      <c r="P42" s="10" t="str">
        <f>IF(SUMIFS([1]SCC_Enrollment_MA_2018_01!$J:$J,[1]SCC_Enrollment_MA_2018_01!$E:$E,'Current Quarter'!P$1,[1]SCC_Enrollment_MA_2018_01!$B:$B,'Current Quarter'!$A42)=0,"",SUMIFS([1]SCC_Enrollment_MA_2018_01!$J:$J,[1]SCC_Enrollment_MA_2018_01!$E:$E,'Current Quarter'!P$1,[1]SCC_Enrollment_MA_2018_01!$B:$B,'Current Quarter'!$A42))</f>
        <v/>
      </c>
      <c r="Q42" s="10" t="str">
        <f>IF(SUMIFS([1]SCC_Enrollment_MA_2018_01!$J:$J,[1]SCC_Enrollment_MA_2018_01!$E:$E,'Current Quarter'!Q$1,[1]SCC_Enrollment_MA_2018_01!$B:$B,'Current Quarter'!$A42)=0,"",SUMIFS([1]SCC_Enrollment_MA_2018_01!$J:$J,[1]SCC_Enrollment_MA_2018_01!$E:$E,'Current Quarter'!Q$1,[1]SCC_Enrollment_MA_2018_01!$B:$B,'Current Quarter'!$A42))</f>
        <v/>
      </c>
      <c r="R42" s="10" t="str">
        <f>IF(SUMIFS([1]SCC_Enrollment_MA_2018_01!$J:$J,[1]SCC_Enrollment_MA_2018_01!$E:$E,'Current Quarter'!R$1,[1]SCC_Enrollment_MA_2018_01!$B:$B,'Current Quarter'!$A42)=0,"",SUMIFS([1]SCC_Enrollment_MA_2018_01!$J:$J,[1]SCC_Enrollment_MA_2018_01!$E:$E,'Current Quarter'!R$1,[1]SCC_Enrollment_MA_2018_01!$B:$B,'Current Quarter'!$A42))</f>
        <v/>
      </c>
      <c r="S42" s="10" t="str">
        <f>IF(SUMIFS([1]SCC_Enrollment_MA_2018_01!$J:$J,[1]SCC_Enrollment_MA_2018_01!$E:$E,'Current Quarter'!S$1,[1]SCC_Enrollment_MA_2018_01!$B:$B,'Current Quarter'!$A42)=0,"",SUMIFS([1]SCC_Enrollment_MA_2018_01!$J:$J,[1]SCC_Enrollment_MA_2018_01!$E:$E,'Current Quarter'!S$1,[1]SCC_Enrollment_MA_2018_01!$B:$B,'Current Quarter'!$A42))</f>
        <v/>
      </c>
      <c r="T42" s="10" t="str">
        <f>IF(SUMIFS([1]SCC_Enrollment_MA_2018_01!$J:$J,[1]SCC_Enrollment_MA_2018_01!$E:$E,'Current Quarter'!T$1,[1]SCC_Enrollment_MA_2018_01!$B:$B,'Current Quarter'!$A42)=0,"",SUMIFS([1]SCC_Enrollment_MA_2018_01!$J:$J,[1]SCC_Enrollment_MA_2018_01!$E:$E,'Current Quarter'!T$1,[1]SCC_Enrollment_MA_2018_01!$B:$B,'Current Quarter'!$A42))</f>
        <v/>
      </c>
      <c r="U42" s="10">
        <f>IF(SUMIFS([1]SCC_Enrollment_MA_2018_01!$J:$J,[1]SCC_Enrollment_MA_2018_01!$E:$E,'Current Quarter'!U$1,[1]SCC_Enrollment_MA_2018_01!$B:$B,'Current Quarter'!$A42)=0,"",SUMIFS([1]SCC_Enrollment_MA_2018_01!$J:$J,[1]SCC_Enrollment_MA_2018_01!$E:$E,'Current Quarter'!U$1,[1]SCC_Enrollment_MA_2018_01!$B:$B,'Current Quarter'!$A42))</f>
        <v>46</v>
      </c>
      <c r="V42" s="10" t="str">
        <f>IF(SUMIFS([1]SCC_Enrollment_MA_2018_01!$J:$J,[1]SCC_Enrollment_MA_2018_01!$E:$E,'Current Quarter'!V$1,[1]SCC_Enrollment_MA_2018_01!$B:$B,'Current Quarter'!$A42)=0,"",SUMIFS([1]SCC_Enrollment_MA_2018_01!$J:$J,[1]SCC_Enrollment_MA_2018_01!$E:$E,'Current Quarter'!V$1,[1]SCC_Enrollment_MA_2018_01!$B:$B,'Current Quarter'!$A42))</f>
        <v/>
      </c>
      <c r="W42" s="10">
        <f>IF(SUMIFS([1]SCC_Enrollment_MA_2018_01!$J:$J,[1]SCC_Enrollment_MA_2018_01!$E:$E,'Current Quarter'!W$1,[1]SCC_Enrollment_MA_2018_01!$B:$B,'Current Quarter'!$A42)=0,"",SUMIFS([1]SCC_Enrollment_MA_2018_01!$J:$J,[1]SCC_Enrollment_MA_2018_01!$E:$E,'Current Quarter'!W$1,[1]SCC_Enrollment_MA_2018_01!$B:$B,'Current Quarter'!$A42))</f>
        <v>239</v>
      </c>
      <c r="X42" s="10">
        <f>IF(SUMIFS([1]SCC_Enrollment_MA_2018_01!$J:$J,[1]SCC_Enrollment_MA_2018_01!$E:$E,'Current Quarter'!X$1,[1]SCC_Enrollment_MA_2018_01!$B:$B,'Current Quarter'!$A42)=0,"",SUMIFS([1]SCC_Enrollment_MA_2018_01!$J:$J,[1]SCC_Enrollment_MA_2018_01!$E:$E,'Current Quarter'!X$1,[1]SCC_Enrollment_MA_2018_01!$B:$B,'Current Quarter'!$A42))</f>
        <v>998</v>
      </c>
      <c r="Y42" s="10" t="str">
        <f>IF(SUMIFS([1]SCC_Enrollment_MA_2018_01!$J:$J,[1]SCC_Enrollment_MA_2018_01!$E:$E,'Current Quarter'!Y$1,[1]SCC_Enrollment_MA_2018_01!$B:$B,'Current Quarter'!$A42)=0,"",SUMIFS([1]SCC_Enrollment_MA_2018_01!$J:$J,[1]SCC_Enrollment_MA_2018_01!$E:$E,'Current Quarter'!Y$1,[1]SCC_Enrollment_MA_2018_01!$B:$B,'Current Quarter'!$A42))</f>
        <v/>
      </c>
      <c r="Z42" s="10" t="str">
        <f>IF(SUMIFS([1]SCC_Enrollment_MA_2018_01!$J:$J,[1]SCC_Enrollment_MA_2018_01!$E:$E,'Current Quarter'!Z$1,[1]SCC_Enrollment_MA_2018_01!$B:$B,'Current Quarter'!$A42)=0,"",SUMIFS([1]SCC_Enrollment_MA_2018_01!$J:$J,[1]SCC_Enrollment_MA_2018_01!$E:$E,'Current Quarter'!Z$1,[1]SCC_Enrollment_MA_2018_01!$B:$B,'Current Quarter'!$A42))</f>
        <v/>
      </c>
      <c r="AA42" s="10" t="str">
        <f>IF(SUMIFS([1]SCC_Enrollment_MA_2018_01!$J:$J,[1]SCC_Enrollment_MA_2018_01!$E:$E,'Current Quarter'!AA$1,[1]SCC_Enrollment_MA_2018_01!$B:$B,'Current Quarter'!$A42)=0,"",SUMIFS([1]SCC_Enrollment_MA_2018_01!$J:$J,[1]SCC_Enrollment_MA_2018_01!$E:$E,'Current Quarter'!AA$1,[1]SCC_Enrollment_MA_2018_01!$B:$B,'Current Quarter'!$A42))</f>
        <v/>
      </c>
      <c r="AB42" s="10" t="str">
        <f>IF(SUMIFS([1]SCC_Enrollment_MA_2018_01!$J:$J,[1]SCC_Enrollment_MA_2018_01!$E:$E,'Current Quarter'!AB$1,[1]SCC_Enrollment_MA_2018_01!$B:$B,'Current Quarter'!$A42)=0,"",SUMIFS([1]SCC_Enrollment_MA_2018_01!$J:$J,[1]SCC_Enrollment_MA_2018_01!$E:$E,'Current Quarter'!AB$1,[1]SCC_Enrollment_MA_2018_01!$B:$B,'Current Quarter'!$A42))</f>
        <v/>
      </c>
      <c r="AC42" s="10" t="str">
        <f>IF(SUMIFS([1]SCC_Enrollment_MA_2018_01!$J:$J,[1]SCC_Enrollment_MA_2018_01!$E:$E,'Current Quarter'!AC$1,[1]SCC_Enrollment_MA_2018_01!$B:$B,'Current Quarter'!$A42)=0,"",SUMIFS([1]SCC_Enrollment_MA_2018_01!$J:$J,[1]SCC_Enrollment_MA_2018_01!$E:$E,'Current Quarter'!AC$1,[1]SCC_Enrollment_MA_2018_01!$B:$B,'Current Quarter'!$A42))</f>
        <v/>
      </c>
      <c r="AD42" s="10" t="str">
        <f>IF(SUMIFS([1]SCC_Enrollment_MA_2018_01!$J:$J,[1]SCC_Enrollment_MA_2018_01!$E:$E,'Current Quarter'!AD$1,[1]SCC_Enrollment_MA_2018_01!$B:$B,'Current Quarter'!$A42)=0,"",SUMIFS([1]SCC_Enrollment_MA_2018_01!$J:$J,[1]SCC_Enrollment_MA_2018_01!$E:$E,'Current Quarter'!AD$1,[1]SCC_Enrollment_MA_2018_01!$B:$B,'Current Quarter'!$A42))</f>
        <v/>
      </c>
      <c r="AE42" s="10" t="str">
        <f>IF(SUMIFS([1]SCC_Enrollment_MA_2018_01!$J:$J,[1]SCC_Enrollment_MA_2018_01!$E:$E,'Current Quarter'!AE$1,[1]SCC_Enrollment_MA_2018_01!$B:$B,'Current Quarter'!$A42)=0,"",SUMIFS([1]SCC_Enrollment_MA_2018_01!$J:$J,[1]SCC_Enrollment_MA_2018_01!$E:$E,'Current Quarter'!AE$1,[1]SCC_Enrollment_MA_2018_01!$B:$B,'Current Quarter'!$A42))</f>
        <v/>
      </c>
      <c r="AF42" s="10" t="str">
        <f>IF(SUMIFS([1]SCC_Enrollment_MA_2018_01!$J:$J,[1]SCC_Enrollment_MA_2018_01!$E:$E,'Current Quarter'!AF$1,[1]SCC_Enrollment_MA_2018_01!$B:$B,'Current Quarter'!$A42)=0,"",SUMIFS([1]SCC_Enrollment_MA_2018_01!$J:$J,[1]SCC_Enrollment_MA_2018_01!$E:$E,'Current Quarter'!AF$1,[1]SCC_Enrollment_MA_2018_01!$B:$B,'Current Quarter'!$A42))</f>
        <v/>
      </c>
      <c r="AG42" s="10" t="str">
        <f>IF(SUMIFS([1]SCC_Enrollment_MA_2018_01!$J:$J,[1]SCC_Enrollment_MA_2018_01!$E:$E,'Current Quarter'!AG$1,[1]SCC_Enrollment_MA_2018_01!$B:$B,'Current Quarter'!$A42)=0,"",SUMIFS([1]SCC_Enrollment_MA_2018_01!$J:$J,[1]SCC_Enrollment_MA_2018_01!$E:$E,'Current Quarter'!AG$1,[1]SCC_Enrollment_MA_2018_01!$B:$B,'Current Quarter'!$A42))</f>
        <v/>
      </c>
      <c r="AH42" s="10" t="str">
        <f>IF(SUMIFS([1]SCC_Enrollment_MA_2018_01!$J:$J,[1]SCC_Enrollment_MA_2018_01!$E:$E,'Current Quarter'!AH$1,[1]SCC_Enrollment_MA_2018_01!$B:$B,'Current Quarter'!$A42)=0,"",SUMIFS([1]SCC_Enrollment_MA_2018_01!$J:$J,[1]SCC_Enrollment_MA_2018_01!$E:$E,'Current Quarter'!AH$1,[1]SCC_Enrollment_MA_2018_01!$B:$B,'Current Quarter'!$A42))</f>
        <v/>
      </c>
      <c r="AI42" s="10">
        <f>IF(SUMIFS([1]SCC_Enrollment_MA_2018_01!$J:$J,[1]SCC_Enrollment_MA_2018_01!$E:$E,'Current Quarter'!AI$1,[1]SCC_Enrollment_MA_2018_01!$B:$B,'Current Quarter'!$A42)=0,"",SUMIFS([1]SCC_Enrollment_MA_2018_01!$J:$J,[1]SCC_Enrollment_MA_2018_01!$E:$E,'Current Quarter'!AI$1,[1]SCC_Enrollment_MA_2018_01!$B:$B,'Current Quarter'!$A42))</f>
        <v>1603</v>
      </c>
      <c r="AJ42" s="10">
        <f>IF(SUMIFS([1]SCC_Enrollment_MA_2018_01!$J:$J,[1]SCC_Enrollment_MA_2018_01!$E:$E,'Current Quarter'!AJ$1,[1]SCC_Enrollment_MA_2018_01!$B:$B,'Current Quarter'!$A42)=0,"",SUMIFS([1]SCC_Enrollment_MA_2018_01!$J:$J,[1]SCC_Enrollment_MA_2018_01!$E:$E,'Current Quarter'!AJ$1,[1]SCC_Enrollment_MA_2018_01!$B:$B,'Current Quarter'!$A42))</f>
        <v>247</v>
      </c>
      <c r="AK42" s="10" t="str">
        <f>IF(SUMIFS([1]SCC_Enrollment_MA_2018_01!$J:$J,[1]SCC_Enrollment_MA_2018_01!$E:$E,'Current Quarter'!AK$1,[1]SCC_Enrollment_MA_2018_01!$B:$B,'Current Quarter'!$A42)=0,"",SUMIFS([1]SCC_Enrollment_MA_2018_01!$J:$J,[1]SCC_Enrollment_MA_2018_01!$E:$E,'Current Quarter'!AK$1,[1]SCC_Enrollment_MA_2018_01!$B:$B,'Current Quarter'!$A42))</f>
        <v/>
      </c>
      <c r="AL42" s="10" t="str">
        <f>IF(SUMIFS([1]SCC_Enrollment_MA_2018_01!$J:$J,[1]SCC_Enrollment_MA_2018_01!$E:$E,'Current Quarter'!AL$1,[1]SCC_Enrollment_MA_2018_01!$B:$B,'Current Quarter'!$A42)=0,"",SUMIFS([1]SCC_Enrollment_MA_2018_01!$J:$J,[1]SCC_Enrollment_MA_2018_01!$E:$E,'Current Quarter'!AL$1,[1]SCC_Enrollment_MA_2018_01!$B:$B,'Current Quarter'!$A42))</f>
        <v/>
      </c>
      <c r="AM42" s="10" t="str">
        <f>IF(SUMIFS([1]SCC_Enrollment_MA_2018_01!$J:$J,[1]SCC_Enrollment_MA_2018_01!$E:$E,'Current Quarter'!AM$1,[1]SCC_Enrollment_MA_2018_01!$B:$B,'Current Quarter'!$A42)=0,"",SUMIFS([1]SCC_Enrollment_MA_2018_01!$J:$J,[1]SCC_Enrollment_MA_2018_01!$E:$E,'Current Quarter'!AM$1,[1]SCC_Enrollment_MA_2018_01!$B:$B,'Current Quarter'!$A42))</f>
        <v/>
      </c>
      <c r="AN42" s="10" t="str">
        <f>IF(SUMIFS([1]SCC_Enrollment_MA_2018_01!$J:$J,[1]SCC_Enrollment_MA_2018_01!$E:$E,'Current Quarter'!AN$1,[1]SCC_Enrollment_MA_2018_01!$B:$B,'Current Quarter'!$A42)=0,"",SUMIFS([1]SCC_Enrollment_MA_2018_01!$J:$J,[1]SCC_Enrollment_MA_2018_01!$E:$E,'Current Quarter'!AN$1,[1]SCC_Enrollment_MA_2018_01!$B:$B,'Current Quarter'!$A42))</f>
        <v/>
      </c>
      <c r="AO42" s="10" t="str">
        <f>IF(SUMIFS([1]SCC_Enrollment_MA_2018_01!$J:$J,[1]SCC_Enrollment_MA_2018_01!$E:$E,'Current Quarter'!AO$1,[1]SCC_Enrollment_MA_2018_01!$B:$B,'Current Quarter'!$A42)=0,"",SUMIFS([1]SCC_Enrollment_MA_2018_01!$J:$J,[1]SCC_Enrollment_MA_2018_01!$E:$E,'Current Quarter'!AO$1,[1]SCC_Enrollment_MA_2018_01!$B:$B,'Current Quarter'!$A42))</f>
        <v/>
      </c>
      <c r="AP42" s="10" t="str">
        <f>IF(SUMIFS([1]SCC_Enrollment_MA_2018_01!$J:$J,[1]SCC_Enrollment_MA_2018_01!$E:$E,'Current Quarter'!AP$1,[1]SCC_Enrollment_MA_2018_01!$B:$B,'Current Quarter'!$A42)=0,"",SUMIFS([1]SCC_Enrollment_MA_2018_01!$J:$J,[1]SCC_Enrollment_MA_2018_01!$E:$E,'Current Quarter'!AP$1,[1]SCC_Enrollment_MA_2018_01!$B:$B,'Current Quarter'!$A42))</f>
        <v/>
      </c>
    </row>
    <row r="43" spans="1:42" x14ac:dyDescent="0.45">
      <c r="A43" t="s">
        <v>81</v>
      </c>
      <c r="B43" s="9">
        <f t="shared" si="2"/>
        <v>21379</v>
      </c>
      <c r="C43" s="9">
        <f t="shared" si="3"/>
        <v>9</v>
      </c>
      <c r="D43" s="10" t="str">
        <f>IF(SUMIFS([1]SCC_Enrollment_MA_2018_01!$J:$J,[1]SCC_Enrollment_MA_2018_01!$E:$E,'Current Quarter'!D$1,[1]SCC_Enrollment_MA_2018_01!$B:$B,'Current Quarter'!$A43)=0,"",SUMIFS([1]SCC_Enrollment_MA_2018_01!$J:$J,[1]SCC_Enrollment_MA_2018_01!$E:$E,'Current Quarter'!D$1,[1]SCC_Enrollment_MA_2018_01!$B:$B,'Current Quarter'!$A43))</f>
        <v/>
      </c>
      <c r="E43" s="10">
        <f>IF(SUMIFS([1]SCC_Enrollment_MA_2018_01!$J:$J,[1]SCC_Enrollment_MA_2018_01!$E:$E,'Current Quarter'!E$1,[1]SCC_Enrollment_MA_2018_01!$B:$B,'Current Quarter'!$A43)=0,"",SUMIFS([1]SCC_Enrollment_MA_2018_01!$J:$J,[1]SCC_Enrollment_MA_2018_01!$E:$E,'Current Quarter'!E$1,[1]SCC_Enrollment_MA_2018_01!$B:$B,'Current Quarter'!$A43))</f>
        <v>817</v>
      </c>
      <c r="F43" s="10" t="str">
        <f>IF(SUMIFS([1]SCC_Enrollment_MA_2018_01!$J:$J,[1]SCC_Enrollment_MA_2018_01!$E:$E,'Current Quarter'!F$1,[1]SCC_Enrollment_MA_2018_01!$B:$B,'Current Quarter'!$A43)=0,"",SUMIFS([1]SCC_Enrollment_MA_2018_01!$J:$J,[1]SCC_Enrollment_MA_2018_01!$E:$E,'Current Quarter'!F$1,[1]SCC_Enrollment_MA_2018_01!$B:$B,'Current Quarter'!$A43))</f>
        <v/>
      </c>
      <c r="G43" s="10">
        <f>IF(SUMIFS([1]SCC_Enrollment_MA_2018_01!$J:$J,[1]SCC_Enrollment_MA_2018_01!$E:$E,'Current Quarter'!G$1,[1]SCC_Enrollment_MA_2018_01!$B:$B,'Current Quarter'!$A43)=0,"",SUMIFS([1]SCC_Enrollment_MA_2018_01!$J:$J,[1]SCC_Enrollment_MA_2018_01!$E:$E,'Current Quarter'!G$1,[1]SCC_Enrollment_MA_2018_01!$B:$B,'Current Quarter'!$A43))</f>
        <v>193</v>
      </c>
      <c r="H43" s="10" t="str">
        <f>IF(SUMIFS([1]SCC_Enrollment_MA_2018_01!$J:$J,[1]SCC_Enrollment_MA_2018_01!$E:$E,'Current Quarter'!H$1,[1]SCC_Enrollment_MA_2018_01!$B:$B,'Current Quarter'!$A43)=0,"",SUMIFS([1]SCC_Enrollment_MA_2018_01!$J:$J,[1]SCC_Enrollment_MA_2018_01!$E:$E,'Current Quarter'!H$1,[1]SCC_Enrollment_MA_2018_01!$B:$B,'Current Quarter'!$A43))</f>
        <v/>
      </c>
      <c r="I43" s="10" t="str">
        <f>IF(SUMIFS([1]SCC_Enrollment_MA_2018_01!$J:$J,[1]SCC_Enrollment_MA_2018_01!$E:$E,'Current Quarter'!I$1,[1]SCC_Enrollment_MA_2018_01!$B:$B,'Current Quarter'!$A43)=0,"",SUMIFS([1]SCC_Enrollment_MA_2018_01!$J:$J,[1]SCC_Enrollment_MA_2018_01!$E:$E,'Current Quarter'!I$1,[1]SCC_Enrollment_MA_2018_01!$B:$B,'Current Quarter'!$A43))</f>
        <v/>
      </c>
      <c r="J43" s="10" t="str">
        <f>IF(SUMIFS([1]SCC_Enrollment_MA_2018_01!$J:$J,[1]SCC_Enrollment_MA_2018_01!$E:$E,'Current Quarter'!J$1,[1]SCC_Enrollment_MA_2018_01!$B:$B,'Current Quarter'!$A43)=0,"",SUMIFS([1]SCC_Enrollment_MA_2018_01!$J:$J,[1]SCC_Enrollment_MA_2018_01!$E:$E,'Current Quarter'!J$1,[1]SCC_Enrollment_MA_2018_01!$B:$B,'Current Quarter'!$A43))</f>
        <v/>
      </c>
      <c r="K43" s="10">
        <f>IF(SUMIFS([1]SCC_Enrollment_MA_2018_01!$J:$J,[1]SCC_Enrollment_MA_2018_01!$E:$E,'Current Quarter'!K$1,[1]SCC_Enrollment_MA_2018_01!$B:$B,'Current Quarter'!$A43)=0,"",SUMIFS([1]SCC_Enrollment_MA_2018_01!$J:$J,[1]SCC_Enrollment_MA_2018_01!$E:$E,'Current Quarter'!K$1,[1]SCC_Enrollment_MA_2018_01!$B:$B,'Current Quarter'!$A43))</f>
        <v>6281</v>
      </c>
      <c r="L43" s="10">
        <f>IF(SUMIFS([1]SCC_Enrollment_MA_2018_01!$J:$J,[1]SCC_Enrollment_MA_2018_01!$E:$E,'Current Quarter'!L$1,[1]SCC_Enrollment_MA_2018_01!$B:$B,'Current Quarter'!$A43)=0,"",SUMIFS([1]SCC_Enrollment_MA_2018_01!$J:$J,[1]SCC_Enrollment_MA_2018_01!$E:$E,'Current Quarter'!L$1,[1]SCC_Enrollment_MA_2018_01!$B:$B,'Current Quarter'!$A43))</f>
        <v>1853</v>
      </c>
      <c r="M43" s="10" t="str">
        <f>IF(SUMIFS([1]SCC_Enrollment_MA_2018_01!$J:$J,[1]SCC_Enrollment_MA_2018_01!$E:$E,'Current Quarter'!M$1,[1]SCC_Enrollment_MA_2018_01!$B:$B,'Current Quarter'!$A43)=0,"",SUMIFS([1]SCC_Enrollment_MA_2018_01!$J:$J,[1]SCC_Enrollment_MA_2018_01!$E:$E,'Current Quarter'!M$1,[1]SCC_Enrollment_MA_2018_01!$B:$B,'Current Quarter'!$A43))</f>
        <v/>
      </c>
      <c r="N43" s="10" t="str">
        <f>IF(SUMIFS([1]SCC_Enrollment_MA_2018_01!$J:$J,[1]SCC_Enrollment_MA_2018_01!$E:$E,'Current Quarter'!N$1,[1]SCC_Enrollment_MA_2018_01!$B:$B,'Current Quarter'!$A43)=0,"",SUMIFS([1]SCC_Enrollment_MA_2018_01!$J:$J,[1]SCC_Enrollment_MA_2018_01!$E:$E,'Current Quarter'!N$1,[1]SCC_Enrollment_MA_2018_01!$B:$B,'Current Quarter'!$A43))</f>
        <v/>
      </c>
      <c r="O43" s="10" t="str">
        <f>IF(SUMIFS([1]SCC_Enrollment_MA_2018_01!$J:$J,[1]SCC_Enrollment_MA_2018_01!$E:$E,'Current Quarter'!O$1,[1]SCC_Enrollment_MA_2018_01!$B:$B,'Current Quarter'!$A43)=0,"",SUMIFS([1]SCC_Enrollment_MA_2018_01!$J:$J,[1]SCC_Enrollment_MA_2018_01!$E:$E,'Current Quarter'!O$1,[1]SCC_Enrollment_MA_2018_01!$B:$B,'Current Quarter'!$A43))</f>
        <v/>
      </c>
      <c r="P43" s="10">
        <f>IF(SUMIFS([1]SCC_Enrollment_MA_2018_01!$J:$J,[1]SCC_Enrollment_MA_2018_01!$E:$E,'Current Quarter'!P$1,[1]SCC_Enrollment_MA_2018_01!$B:$B,'Current Quarter'!$A43)=0,"",SUMIFS([1]SCC_Enrollment_MA_2018_01!$J:$J,[1]SCC_Enrollment_MA_2018_01!$E:$E,'Current Quarter'!P$1,[1]SCC_Enrollment_MA_2018_01!$B:$B,'Current Quarter'!$A43))</f>
        <v>161</v>
      </c>
      <c r="Q43" s="10" t="str">
        <f>IF(SUMIFS([1]SCC_Enrollment_MA_2018_01!$J:$J,[1]SCC_Enrollment_MA_2018_01!$E:$E,'Current Quarter'!Q$1,[1]SCC_Enrollment_MA_2018_01!$B:$B,'Current Quarter'!$A43)=0,"",SUMIFS([1]SCC_Enrollment_MA_2018_01!$J:$J,[1]SCC_Enrollment_MA_2018_01!$E:$E,'Current Quarter'!Q$1,[1]SCC_Enrollment_MA_2018_01!$B:$B,'Current Quarter'!$A43))</f>
        <v/>
      </c>
      <c r="R43" s="10" t="str">
        <f>IF(SUMIFS([1]SCC_Enrollment_MA_2018_01!$J:$J,[1]SCC_Enrollment_MA_2018_01!$E:$E,'Current Quarter'!R$1,[1]SCC_Enrollment_MA_2018_01!$B:$B,'Current Quarter'!$A43)=0,"",SUMIFS([1]SCC_Enrollment_MA_2018_01!$J:$J,[1]SCC_Enrollment_MA_2018_01!$E:$E,'Current Quarter'!R$1,[1]SCC_Enrollment_MA_2018_01!$B:$B,'Current Quarter'!$A43))</f>
        <v/>
      </c>
      <c r="S43" s="10" t="str">
        <f>IF(SUMIFS([1]SCC_Enrollment_MA_2018_01!$J:$J,[1]SCC_Enrollment_MA_2018_01!$E:$E,'Current Quarter'!S$1,[1]SCC_Enrollment_MA_2018_01!$B:$B,'Current Quarter'!$A43)=0,"",SUMIFS([1]SCC_Enrollment_MA_2018_01!$J:$J,[1]SCC_Enrollment_MA_2018_01!$E:$E,'Current Quarter'!S$1,[1]SCC_Enrollment_MA_2018_01!$B:$B,'Current Quarter'!$A43))</f>
        <v/>
      </c>
      <c r="T43" s="10" t="str">
        <f>IF(SUMIFS([1]SCC_Enrollment_MA_2018_01!$J:$J,[1]SCC_Enrollment_MA_2018_01!$E:$E,'Current Quarter'!T$1,[1]SCC_Enrollment_MA_2018_01!$B:$B,'Current Quarter'!$A43)=0,"",SUMIFS([1]SCC_Enrollment_MA_2018_01!$J:$J,[1]SCC_Enrollment_MA_2018_01!$E:$E,'Current Quarter'!T$1,[1]SCC_Enrollment_MA_2018_01!$B:$B,'Current Quarter'!$A43))</f>
        <v/>
      </c>
      <c r="U43" s="10" t="str">
        <f>IF(SUMIFS([1]SCC_Enrollment_MA_2018_01!$J:$J,[1]SCC_Enrollment_MA_2018_01!$E:$E,'Current Quarter'!U$1,[1]SCC_Enrollment_MA_2018_01!$B:$B,'Current Quarter'!$A43)=0,"",SUMIFS([1]SCC_Enrollment_MA_2018_01!$J:$J,[1]SCC_Enrollment_MA_2018_01!$E:$E,'Current Quarter'!U$1,[1]SCC_Enrollment_MA_2018_01!$B:$B,'Current Quarter'!$A43))</f>
        <v/>
      </c>
      <c r="V43" s="10" t="str">
        <f>IF(SUMIFS([1]SCC_Enrollment_MA_2018_01!$J:$J,[1]SCC_Enrollment_MA_2018_01!$E:$E,'Current Quarter'!V$1,[1]SCC_Enrollment_MA_2018_01!$B:$B,'Current Quarter'!$A43)=0,"",SUMIFS([1]SCC_Enrollment_MA_2018_01!$J:$J,[1]SCC_Enrollment_MA_2018_01!$E:$E,'Current Quarter'!V$1,[1]SCC_Enrollment_MA_2018_01!$B:$B,'Current Quarter'!$A43))</f>
        <v/>
      </c>
      <c r="W43" s="10" t="str">
        <f>IF(SUMIFS([1]SCC_Enrollment_MA_2018_01!$J:$J,[1]SCC_Enrollment_MA_2018_01!$E:$E,'Current Quarter'!W$1,[1]SCC_Enrollment_MA_2018_01!$B:$B,'Current Quarter'!$A43)=0,"",SUMIFS([1]SCC_Enrollment_MA_2018_01!$J:$J,[1]SCC_Enrollment_MA_2018_01!$E:$E,'Current Quarter'!W$1,[1]SCC_Enrollment_MA_2018_01!$B:$B,'Current Quarter'!$A43))</f>
        <v/>
      </c>
      <c r="X43" s="10">
        <f>IF(SUMIFS([1]SCC_Enrollment_MA_2018_01!$J:$J,[1]SCC_Enrollment_MA_2018_01!$E:$E,'Current Quarter'!X$1,[1]SCC_Enrollment_MA_2018_01!$B:$B,'Current Quarter'!$A43)=0,"",SUMIFS([1]SCC_Enrollment_MA_2018_01!$J:$J,[1]SCC_Enrollment_MA_2018_01!$E:$E,'Current Quarter'!X$1,[1]SCC_Enrollment_MA_2018_01!$B:$B,'Current Quarter'!$A43))</f>
        <v>1331</v>
      </c>
      <c r="Y43" s="10" t="str">
        <f>IF(SUMIFS([1]SCC_Enrollment_MA_2018_01!$J:$J,[1]SCC_Enrollment_MA_2018_01!$E:$E,'Current Quarter'!Y$1,[1]SCC_Enrollment_MA_2018_01!$B:$B,'Current Quarter'!$A43)=0,"",SUMIFS([1]SCC_Enrollment_MA_2018_01!$J:$J,[1]SCC_Enrollment_MA_2018_01!$E:$E,'Current Quarter'!Y$1,[1]SCC_Enrollment_MA_2018_01!$B:$B,'Current Quarter'!$A43))</f>
        <v/>
      </c>
      <c r="Z43" s="10" t="str">
        <f>IF(SUMIFS([1]SCC_Enrollment_MA_2018_01!$J:$J,[1]SCC_Enrollment_MA_2018_01!$E:$E,'Current Quarter'!Z$1,[1]SCC_Enrollment_MA_2018_01!$B:$B,'Current Quarter'!$A43)=0,"",SUMIFS([1]SCC_Enrollment_MA_2018_01!$J:$J,[1]SCC_Enrollment_MA_2018_01!$E:$E,'Current Quarter'!Z$1,[1]SCC_Enrollment_MA_2018_01!$B:$B,'Current Quarter'!$A43))</f>
        <v/>
      </c>
      <c r="AA43" s="10" t="str">
        <f>IF(SUMIFS([1]SCC_Enrollment_MA_2018_01!$J:$J,[1]SCC_Enrollment_MA_2018_01!$E:$E,'Current Quarter'!AA$1,[1]SCC_Enrollment_MA_2018_01!$B:$B,'Current Quarter'!$A43)=0,"",SUMIFS([1]SCC_Enrollment_MA_2018_01!$J:$J,[1]SCC_Enrollment_MA_2018_01!$E:$E,'Current Quarter'!AA$1,[1]SCC_Enrollment_MA_2018_01!$B:$B,'Current Quarter'!$A43))</f>
        <v/>
      </c>
      <c r="AB43" s="10" t="str">
        <f>IF(SUMIFS([1]SCC_Enrollment_MA_2018_01!$J:$J,[1]SCC_Enrollment_MA_2018_01!$E:$E,'Current Quarter'!AB$1,[1]SCC_Enrollment_MA_2018_01!$B:$B,'Current Quarter'!$A43)=0,"",SUMIFS([1]SCC_Enrollment_MA_2018_01!$J:$J,[1]SCC_Enrollment_MA_2018_01!$E:$E,'Current Quarter'!AB$1,[1]SCC_Enrollment_MA_2018_01!$B:$B,'Current Quarter'!$A43))</f>
        <v/>
      </c>
      <c r="AC43" s="10">
        <f>IF(SUMIFS([1]SCC_Enrollment_MA_2018_01!$J:$J,[1]SCC_Enrollment_MA_2018_01!$E:$E,'Current Quarter'!AC$1,[1]SCC_Enrollment_MA_2018_01!$B:$B,'Current Quarter'!$A43)=0,"",SUMIFS([1]SCC_Enrollment_MA_2018_01!$J:$J,[1]SCC_Enrollment_MA_2018_01!$E:$E,'Current Quarter'!AC$1,[1]SCC_Enrollment_MA_2018_01!$B:$B,'Current Quarter'!$A43))</f>
        <v>1822</v>
      </c>
      <c r="AD43" s="10" t="str">
        <f>IF(SUMIFS([1]SCC_Enrollment_MA_2018_01!$J:$J,[1]SCC_Enrollment_MA_2018_01!$E:$E,'Current Quarter'!AD$1,[1]SCC_Enrollment_MA_2018_01!$B:$B,'Current Quarter'!$A43)=0,"",SUMIFS([1]SCC_Enrollment_MA_2018_01!$J:$J,[1]SCC_Enrollment_MA_2018_01!$E:$E,'Current Quarter'!AD$1,[1]SCC_Enrollment_MA_2018_01!$B:$B,'Current Quarter'!$A43))</f>
        <v/>
      </c>
      <c r="AE43" s="10" t="str">
        <f>IF(SUMIFS([1]SCC_Enrollment_MA_2018_01!$J:$J,[1]SCC_Enrollment_MA_2018_01!$E:$E,'Current Quarter'!AE$1,[1]SCC_Enrollment_MA_2018_01!$B:$B,'Current Quarter'!$A43)=0,"",SUMIFS([1]SCC_Enrollment_MA_2018_01!$J:$J,[1]SCC_Enrollment_MA_2018_01!$E:$E,'Current Quarter'!AE$1,[1]SCC_Enrollment_MA_2018_01!$B:$B,'Current Quarter'!$A43))</f>
        <v/>
      </c>
      <c r="AF43" s="10" t="str">
        <f>IF(SUMIFS([1]SCC_Enrollment_MA_2018_01!$J:$J,[1]SCC_Enrollment_MA_2018_01!$E:$E,'Current Quarter'!AF$1,[1]SCC_Enrollment_MA_2018_01!$B:$B,'Current Quarter'!$A43)=0,"",SUMIFS([1]SCC_Enrollment_MA_2018_01!$J:$J,[1]SCC_Enrollment_MA_2018_01!$E:$E,'Current Quarter'!AF$1,[1]SCC_Enrollment_MA_2018_01!$B:$B,'Current Quarter'!$A43))</f>
        <v/>
      </c>
      <c r="AG43" s="10" t="str">
        <f>IF(SUMIFS([1]SCC_Enrollment_MA_2018_01!$J:$J,[1]SCC_Enrollment_MA_2018_01!$E:$E,'Current Quarter'!AG$1,[1]SCC_Enrollment_MA_2018_01!$B:$B,'Current Quarter'!$A43)=0,"",SUMIFS([1]SCC_Enrollment_MA_2018_01!$J:$J,[1]SCC_Enrollment_MA_2018_01!$E:$E,'Current Quarter'!AG$1,[1]SCC_Enrollment_MA_2018_01!$B:$B,'Current Quarter'!$A43))</f>
        <v/>
      </c>
      <c r="AH43" s="10" t="str">
        <f>IF(SUMIFS([1]SCC_Enrollment_MA_2018_01!$J:$J,[1]SCC_Enrollment_MA_2018_01!$E:$E,'Current Quarter'!AH$1,[1]SCC_Enrollment_MA_2018_01!$B:$B,'Current Quarter'!$A43)=0,"",SUMIFS([1]SCC_Enrollment_MA_2018_01!$J:$J,[1]SCC_Enrollment_MA_2018_01!$E:$E,'Current Quarter'!AH$1,[1]SCC_Enrollment_MA_2018_01!$B:$B,'Current Quarter'!$A43))</f>
        <v/>
      </c>
      <c r="AI43" s="10">
        <f>IF(SUMIFS([1]SCC_Enrollment_MA_2018_01!$J:$J,[1]SCC_Enrollment_MA_2018_01!$E:$E,'Current Quarter'!AI$1,[1]SCC_Enrollment_MA_2018_01!$B:$B,'Current Quarter'!$A43)=0,"",SUMIFS([1]SCC_Enrollment_MA_2018_01!$J:$J,[1]SCC_Enrollment_MA_2018_01!$E:$E,'Current Quarter'!AI$1,[1]SCC_Enrollment_MA_2018_01!$B:$B,'Current Quarter'!$A43))</f>
        <v>6289</v>
      </c>
      <c r="AJ43" s="10">
        <f>IF(SUMIFS([1]SCC_Enrollment_MA_2018_01!$J:$J,[1]SCC_Enrollment_MA_2018_01!$E:$E,'Current Quarter'!AJ$1,[1]SCC_Enrollment_MA_2018_01!$B:$B,'Current Quarter'!$A43)=0,"",SUMIFS([1]SCC_Enrollment_MA_2018_01!$J:$J,[1]SCC_Enrollment_MA_2018_01!$E:$E,'Current Quarter'!AJ$1,[1]SCC_Enrollment_MA_2018_01!$B:$B,'Current Quarter'!$A43))</f>
        <v>2632</v>
      </c>
      <c r="AK43" s="10" t="str">
        <f>IF(SUMIFS([1]SCC_Enrollment_MA_2018_01!$J:$J,[1]SCC_Enrollment_MA_2018_01!$E:$E,'Current Quarter'!AK$1,[1]SCC_Enrollment_MA_2018_01!$B:$B,'Current Quarter'!$A43)=0,"",SUMIFS([1]SCC_Enrollment_MA_2018_01!$J:$J,[1]SCC_Enrollment_MA_2018_01!$E:$E,'Current Quarter'!AK$1,[1]SCC_Enrollment_MA_2018_01!$B:$B,'Current Quarter'!$A43))</f>
        <v/>
      </c>
      <c r="AL43" s="10" t="str">
        <f>IF(SUMIFS([1]SCC_Enrollment_MA_2018_01!$J:$J,[1]SCC_Enrollment_MA_2018_01!$E:$E,'Current Quarter'!AL$1,[1]SCC_Enrollment_MA_2018_01!$B:$B,'Current Quarter'!$A43)=0,"",SUMIFS([1]SCC_Enrollment_MA_2018_01!$J:$J,[1]SCC_Enrollment_MA_2018_01!$E:$E,'Current Quarter'!AL$1,[1]SCC_Enrollment_MA_2018_01!$B:$B,'Current Quarter'!$A43))</f>
        <v/>
      </c>
      <c r="AM43" s="10" t="str">
        <f>IF(SUMIFS([1]SCC_Enrollment_MA_2018_01!$J:$J,[1]SCC_Enrollment_MA_2018_01!$E:$E,'Current Quarter'!AM$1,[1]SCC_Enrollment_MA_2018_01!$B:$B,'Current Quarter'!$A43)=0,"",SUMIFS([1]SCC_Enrollment_MA_2018_01!$J:$J,[1]SCC_Enrollment_MA_2018_01!$E:$E,'Current Quarter'!AM$1,[1]SCC_Enrollment_MA_2018_01!$B:$B,'Current Quarter'!$A43))</f>
        <v/>
      </c>
      <c r="AN43" s="10" t="str">
        <f>IF(SUMIFS([1]SCC_Enrollment_MA_2018_01!$J:$J,[1]SCC_Enrollment_MA_2018_01!$E:$E,'Current Quarter'!AN$1,[1]SCC_Enrollment_MA_2018_01!$B:$B,'Current Quarter'!$A43)=0,"",SUMIFS([1]SCC_Enrollment_MA_2018_01!$J:$J,[1]SCC_Enrollment_MA_2018_01!$E:$E,'Current Quarter'!AN$1,[1]SCC_Enrollment_MA_2018_01!$B:$B,'Current Quarter'!$A43))</f>
        <v/>
      </c>
      <c r="AO43" s="10" t="str">
        <f>IF(SUMIFS([1]SCC_Enrollment_MA_2018_01!$J:$J,[1]SCC_Enrollment_MA_2018_01!$E:$E,'Current Quarter'!AO$1,[1]SCC_Enrollment_MA_2018_01!$B:$B,'Current Quarter'!$A43)=0,"",SUMIFS([1]SCC_Enrollment_MA_2018_01!$J:$J,[1]SCC_Enrollment_MA_2018_01!$E:$E,'Current Quarter'!AO$1,[1]SCC_Enrollment_MA_2018_01!$B:$B,'Current Quarter'!$A43))</f>
        <v/>
      </c>
      <c r="AP43" s="10" t="str">
        <f>IF(SUMIFS([1]SCC_Enrollment_MA_2018_01!$J:$J,[1]SCC_Enrollment_MA_2018_01!$E:$E,'Current Quarter'!AP$1,[1]SCC_Enrollment_MA_2018_01!$B:$B,'Current Quarter'!$A43)=0,"",SUMIFS([1]SCC_Enrollment_MA_2018_01!$J:$J,[1]SCC_Enrollment_MA_2018_01!$E:$E,'Current Quarter'!AP$1,[1]SCC_Enrollment_MA_2018_01!$B:$B,'Current Quarter'!$A43))</f>
        <v/>
      </c>
    </row>
    <row r="44" spans="1:42" x14ac:dyDescent="0.45">
      <c r="A44" t="s">
        <v>82</v>
      </c>
      <c r="B44" s="9">
        <f t="shared" si="2"/>
        <v>1438</v>
      </c>
      <c r="C44" s="9">
        <f t="shared" si="3"/>
        <v>6</v>
      </c>
      <c r="D44" s="10" t="str">
        <f>IF(SUMIFS([1]SCC_Enrollment_MA_2018_01!$J:$J,[1]SCC_Enrollment_MA_2018_01!$E:$E,'Current Quarter'!D$1,[1]SCC_Enrollment_MA_2018_01!$B:$B,'Current Quarter'!$A44)=0,"",SUMIFS([1]SCC_Enrollment_MA_2018_01!$J:$J,[1]SCC_Enrollment_MA_2018_01!$E:$E,'Current Quarter'!D$1,[1]SCC_Enrollment_MA_2018_01!$B:$B,'Current Quarter'!$A44))</f>
        <v/>
      </c>
      <c r="E44" s="10" t="str">
        <f>IF(SUMIFS([1]SCC_Enrollment_MA_2018_01!$J:$J,[1]SCC_Enrollment_MA_2018_01!$E:$E,'Current Quarter'!E$1,[1]SCC_Enrollment_MA_2018_01!$B:$B,'Current Quarter'!$A44)=0,"",SUMIFS([1]SCC_Enrollment_MA_2018_01!$J:$J,[1]SCC_Enrollment_MA_2018_01!$E:$E,'Current Quarter'!E$1,[1]SCC_Enrollment_MA_2018_01!$B:$B,'Current Quarter'!$A44))</f>
        <v/>
      </c>
      <c r="F44" s="10" t="str">
        <f>IF(SUMIFS([1]SCC_Enrollment_MA_2018_01!$J:$J,[1]SCC_Enrollment_MA_2018_01!$E:$E,'Current Quarter'!F$1,[1]SCC_Enrollment_MA_2018_01!$B:$B,'Current Quarter'!$A44)=0,"",SUMIFS([1]SCC_Enrollment_MA_2018_01!$J:$J,[1]SCC_Enrollment_MA_2018_01!$E:$E,'Current Quarter'!F$1,[1]SCC_Enrollment_MA_2018_01!$B:$B,'Current Quarter'!$A44))</f>
        <v/>
      </c>
      <c r="G44" s="10">
        <f>IF(SUMIFS([1]SCC_Enrollment_MA_2018_01!$J:$J,[1]SCC_Enrollment_MA_2018_01!$E:$E,'Current Quarter'!G$1,[1]SCC_Enrollment_MA_2018_01!$B:$B,'Current Quarter'!$A44)=0,"",SUMIFS([1]SCC_Enrollment_MA_2018_01!$J:$J,[1]SCC_Enrollment_MA_2018_01!$E:$E,'Current Quarter'!G$1,[1]SCC_Enrollment_MA_2018_01!$B:$B,'Current Quarter'!$A44))</f>
        <v>29</v>
      </c>
      <c r="H44" s="10" t="str">
        <f>IF(SUMIFS([1]SCC_Enrollment_MA_2018_01!$J:$J,[1]SCC_Enrollment_MA_2018_01!$E:$E,'Current Quarter'!H$1,[1]SCC_Enrollment_MA_2018_01!$B:$B,'Current Quarter'!$A44)=0,"",SUMIFS([1]SCC_Enrollment_MA_2018_01!$J:$J,[1]SCC_Enrollment_MA_2018_01!$E:$E,'Current Quarter'!H$1,[1]SCC_Enrollment_MA_2018_01!$B:$B,'Current Quarter'!$A44))</f>
        <v/>
      </c>
      <c r="I44" s="10" t="str">
        <f>IF(SUMIFS([1]SCC_Enrollment_MA_2018_01!$J:$J,[1]SCC_Enrollment_MA_2018_01!$E:$E,'Current Quarter'!I$1,[1]SCC_Enrollment_MA_2018_01!$B:$B,'Current Quarter'!$A44)=0,"",SUMIFS([1]SCC_Enrollment_MA_2018_01!$J:$J,[1]SCC_Enrollment_MA_2018_01!$E:$E,'Current Quarter'!I$1,[1]SCC_Enrollment_MA_2018_01!$B:$B,'Current Quarter'!$A44))</f>
        <v/>
      </c>
      <c r="J44" s="10" t="str">
        <f>IF(SUMIFS([1]SCC_Enrollment_MA_2018_01!$J:$J,[1]SCC_Enrollment_MA_2018_01!$E:$E,'Current Quarter'!J$1,[1]SCC_Enrollment_MA_2018_01!$B:$B,'Current Quarter'!$A44)=0,"",SUMIFS([1]SCC_Enrollment_MA_2018_01!$J:$J,[1]SCC_Enrollment_MA_2018_01!$E:$E,'Current Quarter'!J$1,[1]SCC_Enrollment_MA_2018_01!$B:$B,'Current Quarter'!$A44))</f>
        <v/>
      </c>
      <c r="K44" s="10">
        <f>IF(SUMIFS([1]SCC_Enrollment_MA_2018_01!$J:$J,[1]SCC_Enrollment_MA_2018_01!$E:$E,'Current Quarter'!K$1,[1]SCC_Enrollment_MA_2018_01!$B:$B,'Current Quarter'!$A44)=0,"",SUMIFS([1]SCC_Enrollment_MA_2018_01!$J:$J,[1]SCC_Enrollment_MA_2018_01!$E:$E,'Current Quarter'!K$1,[1]SCC_Enrollment_MA_2018_01!$B:$B,'Current Quarter'!$A44))</f>
        <v>714</v>
      </c>
      <c r="L44" s="10">
        <f>IF(SUMIFS([1]SCC_Enrollment_MA_2018_01!$J:$J,[1]SCC_Enrollment_MA_2018_01!$E:$E,'Current Quarter'!L$1,[1]SCC_Enrollment_MA_2018_01!$B:$B,'Current Quarter'!$A44)=0,"",SUMIFS([1]SCC_Enrollment_MA_2018_01!$J:$J,[1]SCC_Enrollment_MA_2018_01!$E:$E,'Current Quarter'!L$1,[1]SCC_Enrollment_MA_2018_01!$B:$B,'Current Quarter'!$A44))</f>
        <v>100</v>
      </c>
      <c r="M44" s="10" t="str">
        <f>IF(SUMIFS([1]SCC_Enrollment_MA_2018_01!$J:$J,[1]SCC_Enrollment_MA_2018_01!$E:$E,'Current Quarter'!M$1,[1]SCC_Enrollment_MA_2018_01!$B:$B,'Current Quarter'!$A44)=0,"",SUMIFS([1]SCC_Enrollment_MA_2018_01!$J:$J,[1]SCC_Enrollment_MA_2018_01!$E:$E,'Current Quarter'!M$1,[1]SCC_Enrollment_MA_2018_01!$B:$B,'Current Quarter'!$A44))</f>
        <v/>
      </c>
      <c r="N44" s="10" t="str">
        <f>IF(SUMIFS([1]SCC_Enrollment_MA_2018_01!$J:$J,[1]SCC_Enrollment_MA_2018_01!$E:$E,'Current Quarter'!N$1,[1]SCC_Enrollment_MA_2018_01!$B:$B,'Current Quarter'!$A44)=0,"",SUMIFS([1]SCC_Enrollment_MA_2018_01!$J:$J,[1]SCC_Enrollment_MA_2018_01!$E:$E,'Current Quarter'!N$1,[1]SCC_Enrollment_MA_2018_01!$B:$B,'Current Quarter'!$A44))</f>
        <v/>
      </c>
      <c r="O44" s="10" t="str">
        <f>IF(SUMIFS([1]SCC_Enrollment_MA_2018_01!$J:$J,[1]SCC_Enrollment_MA_2018_01!$E:$E,'Current Quarter'!O$1,[1]SCC_Enrollment_MA_2018_01!$B:$B,'Current Quarter'!$A44)=0,"",SUMIFS([1]SCC_Enrollment_MA_2018_01!$J:$J,[1]SCC_Enrollment_MA_2018_01!$E:$E,'Current Quarter'!O$1,[1]SCC_Enrollment_MA_2018_01!$B:$B,'Current Quarter'!$A44))</f>
        <v/>
      </c>
      <c r="P44" s="10" t="str">
        <f>IF(SUMIFS([1]SCC_Enrollment_MA_2018_01!$J:$J,[1]SCC_Enrollment_MA_2018_01!$E:$E,'Current Quarter'!P$1,[1]SCC_Enrollment_MA_2018_01!$B:$B,'Current Quarter'!$A44)=0,"",SUMIFS([1]SCC_Enrollment_MA_2018_01!$J:$J,[1]SCC_Enrollment_MA_2018_01!$E:$E,'Current Quarter'!P$1,[1]SCC_Enrollment_MA_2018_01!$B:$B,'Current Quarter'!$A44))</f>
        <v/>
      </c>
      <c r="Q44" s="10" t="str">
        <f>IF(SUMIFS([1]SCC_Enrollment_MA_2018_01!$J:$J,[1]SCC_Enrollment_MA_2018_01!$E:$E,'Current Quarter'!Q$1,[1]SCC_Enrollment_MA_2018_01!$B:$B,'Current Quarter'!$A44)=0,"",SUMIFS([1]SCC_Enrollment_MA_2018_01!$J:$J,[1]SCC_Enrollment_MA_2018_01!$E:$E,'Current Quarter'!Q$1,[1]SCC_Enrollment_MA_2018_01!$B:$B,'Current Quarter'!$A44))</f>
        <v/>
      </c>
      <c r="R44" s="10" t="str">
        <f>IF(SUMIFS([1]SCC_Enrollment_MA_2018_01!$J:$J,[1]SCC_Enrollment_MA_2018_01!$E:$E,'Current Quarter'!R$1,[1]SCC_Enrollment_MA_2018_01!$B:$B,'Current Quarter'!$A44)=0,"",SUMIFS([1]SCC_Enrollment_MA_2018_01!$J:$J,[1]SCC_Enrollment_MA_2018_01!$E:$E,'Current Quarter'!R$1,[1]SCC_Enrollment_MA_2018_01!$B:$B,'Current Quarter'!$A44))</f>
        <v/>
      </c>
      <c r="S44" s="10" t="str">
        <f>IF(SUMIFS([1]SCC_Enrollment_MA_2018_01!$J:$J,[1]SCC_Enrollment_MA_2018_01!$E:$E,'Current Quarter'!S$1,[1]SCC_Enrollment_MA_2018_01!$B:$B,'Current Quarter'!$A44)=0,"",SUMIFS([1]SCC_Enrollment_MA_2018_01!$J:$J,[1]SCC_Enrollment_MA_2018_01!$E:$E,'Current Quarter'!S$1,[1]SCC_Enrollment_MA_2018_01!$B:$B,'Current Quarter'!$A44))</f>
        <v/>
      </c>
      <c r="T44" s="10" t="str">
        <f>IF(SUMIFS([1]SCC_Enrollment_MA_2018_01!$J:$J,[1]SCC_Enrollment_MA_2018_01!$E:$E,'Current Quarter'!T$1,[1]SCC_Enrollment_MA_2018_01!$B:$B,'Current Quarter'!$A44)=0,"",SUMIFS([1]SCC_Enrollment_MA_2018_01!$J:$J,[1]SCC_Enrollment_MA_2018_01!$E:$E,'Current Quarter'!T$1,[1]SCC_Enrollment_MA_2018_01!$B:$B,'Current Quarter'!$A44))</f>
        <v/>
      </c>
      <c r="U44" s="10" t="str">
        <f>IF(SUMIFS([1]SCC_Enrollment_MA_2018_01!$J:$J,[1]SCC_Enrollment_MA_2018_01!$E:$E,'Current Quarter'!U$1,[1]SCC_Enrollment_MA_2018_01!$B:$B,'Current Quarter'!$A44)=0,"",SUMIFS([1]SCC_Enrollment_MA_2018_01!$J:$J,[1]SCC_Enrollment_MA_2018_01!$E:$E,'Current Quarter'!U$1,[1]SCC_Enrollment_MA_2018_01!$B:$B,'Current Quarter'!$A44))</f>
        <v/>
      </c>
      <c r="V44" s="10" t="str">
        <f>IF(SUMIFS([1]SCC_Enrollment_MA_2018_01!$J:$J,[1]SCC_Enrollment_MA_2018_01!$E:$E,'Current Quarter'!V$1,[1]SCC_Enrollment_MA_2018_01!$B:$B,'Current Quarter'!$A44)=0,"",SUMIFS([1]SCC_Enrollment_MA_2018_01!$J:$J,[1]SCC_Enrollment_MA_2018_01!$E:$E,'Current Quarter'!V$1,[1]SCC_Enrollment_MA_2018_01!$B:$B,'Current Quarter'!$A44))</f>
        <v/>
      </c>
      <c r="W44" s="10" t="str">
        <f>IF(SUMIFS([1]SCC_Enrollment_MA_2018_01!$J:$J,[1]SCC_Enrollment_MA_2018_01!$E:$E,'Current Quarter'!W$1,[1]SCC_Enrollment_MA_2018_01!$B:$B,'Current Quarter'!$A44)=0,"",SUMIFS([1]SCC_Enrollment_MA_2018_01!$J:$J,[1]SCC_Enrollment_MA_2018_01!$E:$E,'Current Quarter'!W$1,[1]SCC_Enrollment_MA_2018_01!$B:$B,'Current Quarter'!$A44))</f>
        <v/>
      </c>
      <c r="X44" s="10">
        <f>IF(SUMIFS([1]SCC_Enrollment_MA_2018_01!$J:$J,[1]SCC_Enrollment_MA_2018_01!$E:$E,'Current Quarter'!X$1,[1]SCC_Enrollment_MA_2018_01!$B:$B,'Current Quarter'!$A44)=0,"",SUMIFS([1]SCC_Enrollment_MA_2018_01!$J:$J,[1]SCC_Enrollment_MA_2018_01!$E:$E,'Current Quarter'!X$1,[1]SCC_Enrollment_MA_2018_01!$B:$B,'Current Quarter'!$A44))</f>
        <v>123</v>
      </c>
      <c r="Y44" s="10" t="str">
        <f>IF(SUMIFS([1]SCC_Enrollment_MA_2018_01!$J:$J,[1]SCC_Enrollment_MA_2018_01!$E:$E,'Current Quarter'!Y$1,[1]SCC_Enrollment_MA_2018_01!$B:$B,'Current Quarter'!$A44)=0,"",SUMIFS([1]SCC_Enrollment_MA_2018_01!$J:$J,[1]SCC_Enrollment_MA_2018_01!$E:$E,'Current Quarter'!Y$1,[1]SCC_Enrollment_MA_2018_01!$B:$B,'Current Quarter'!$A44))</f>
        <v/>
      </c>
      <c r="Z44" s="10" t="str">
        <f>IF(SUMIFS([1]SCC_Enrollment_MA_2018_01!$J:$J,[1]SCC_Enrollment_MA_2018_01!$E:$E,'Current Quarter'!Z$1,[1]SCC_Enrollment_MA_2018_01!$B:$B,'Current Quarter'!$A44)=0,"",SUMIFS([1]SCC_Enrollment_MA_2018_01!$J:$J,[1]SCC_Enrollment_MA_2018_01!$E:$E,'Current Quarter'!Z$1,[1]SCC_Enrollment_MA_2018_01!$B:$B,'Current Quarter'!$A44))</f>
        <v/>
      </c>
      <c r="AA44" s="10" t="str">
        <f>IF(SUMIFS([1]SCC_Enrollment_MA_2018_01!$J:$J,[1]SCC_Enrollment_MA_2018_01!$E:$E,'Current Quarter'!AA$1,[1]SCC_Enrollment_MA_2018_01!$B:$B,'Current Quarter'!$A44)=0,"",SUMIFS([1]SCC_Enrollment_MA_2018_01!$J:$J,[1]SCC_Enrollment_MA_2018_01!$E:$E,'Current Quarter'!AA$1,[1]SCC_Enrollment_MA_2018_01!$B:$B,'Current Quarter'!$A44))</f>
        <v/>
      </c>
      <c r="AB44" s="10" t="str">
        <f>IF(SUMIFS([1]SCC_Enrollment_MA_2018_01!$J:$J,[1]SCC_Enrollment_MA_2018_01!$E:$E,'Current Quarter'!AB$1,[1]SCC_Enrollment_MA_2018_01!$B:$B,'Current Quarter'!$A44)=0,"",SUMIFS([1]SCC_Enrollment_MA_2018_01!$J:$J,[1]SCC_Enrollment_MA_2018_01!$E:$E,'Current Quarter'!AB$1,[1]SCC_Enrollment_MA_2018_01!$B:$B,'Current Quarter'!$A44))</f>
        <v/>
      </c>
      <c r="AC44" s="10" t="str">
        <f>IF(SUMIFS([1]SCC_Enrollment_MA_2018_01!$J:$J,[1]SCC_Enrollment_MA_2018_01!$E:$E,'Current Quarter'!AC$1,[1]SCC_Enrollment_MA_2018_01!$B:$B,'Current Quarter'!$A44)=0,"",SUMIFS([1]SCC_Enrollment_MA_2018_01!$J:$J,[1]SCC_Enrollment_MA_2018_01!$E:$E,'Current Quarter'!AC$1,[1]SCC_Enrollment_MA_2018_01!$B:$B,'Current Quarter'!$A44))</f>
        <v/>
      </c>
      <c r="AD44" s="10" t="str">
        <f>IF(SUMIFS([1]SCC_Enrollment_MA_2018_01!$J:$J,[1]SCC_Enrollment_MA_2018_01!$E:$E,'Current Quarter'!AD$1,[1]SCC_Enrollment_MA_2018_01!$B:$B,'Current Quarter'!$A44)=0,"",SUMIFS([1]SCC_Enrollment_MA_2018_01!$J:$J,[1]SCC_Enrollment_MA_2018_01!$E:$E,'Current Quarter'!AD$1,[1]SCC_Enrollment_MA_2018_01!$B:$B,'Current Quarter'!$A44))</f>
        <v/>
      </c>
      <c r="AE44" s="10" t="str">
        <f>IF(SUMIFS([1]SCC_Enrollment_MA_2018_01!$J:$J,[1]SCC_Enrollment_MA_2018_01!$E:$E,'Current Quarter'!AE$1,[1]SCC_Enrollment_MA_2018_01!$B:$B,'Current Quarter'!$A44)=0,"",SUMIFS([1]SCC_Enrollment_MA_2018_01!$J:$J,[1]SCC_Enrollment_MA_2018_01!$E:$E,'Current Quarter'!AE$1,[1]SCC_Enrollment_MA_2018_01!$B:$B,'Current Quarter'!$A44))</f>
        <v/>
      </c>
      <c r="AF44" s="10" t="str">
        <f>IF(SUMIFS([1]SCC_Enrollment_MA_2018_01!$J:$J,[1]SCC_Enrollment_MA_2018_01!$E:$E,'Current Quarter'!AF$1,[1]SCC_Enrollment_MA_2018_01!$B:$B,'Current Quarter'!$A44)=0,"",SUMIFS([1]SCC_Enrollment_MA_2018_01!$J:$J,[1]SCC_Enrollment_MA_2018_01!$E:$E,'Current Quarter'!AF$1,[1]SCC_Enrollment_MA_2018_01!$B:$B,'Current Quarter'!$A44))</f>
        <v/>
      </c>
      <c r="AG44" s="10" t="str">
        <f>IF(SUMIFS([1]SCC_Enrollment_MA_2018_01!$J:$J,[1]SCC_Enrollment_MA_2018_01!$E:$E,'Current Quarter'!AG$1,[1]SCC_Enrollment_MA_2018_01!$B:$B,'Current Quarter'!$A44)=0,"",SUMIFS([1]SCC_Enrollment_MA_2018_01!$J:$J,[1]SCC_Enrollment_MA_2018_01!$E:$E,'Current Quarter'!AG$1,[1]SCC_Enrollment_MA_2018_01!$B:$B,'Current Quarter'!$A44))</f>
        <v/>
      </c>
      <c r="AH44" s="10" t="str">
        <f>IF(SUMIFS([1]SCC_Enrollment_MA_2018_01!$J:$J,[1]SCC_Enrollment_MA_2018_01!$E:$E,'Current Quarter'!AH$1,[1]SCC_Enrollment_MA_2018_01!$B:$B,'Current Quarter'!$A44)=0,"",SUMIFS([1]SCC_Enrollment_MA_2018_01!$J:$J,[1]SCC_Enrollment_MA_2018_01!$E:$E,'Current Quarter'!AH$1,[1]SCC_Enrollment_MA_2018_01!$B:$B,'Current Quarter'!$A44))</f>
        <v/>
      </c>
      <c r="AI44" s="10">
        <f>IF(SUMIFS([1]SCC_Enrollment_MA_2018_01!$J:$J,[1]SCC_Enrollment_MA_2018_01!$E:$E,'Current Quarter'!AI$1,[1]SCC_Enrollment_MA_2018_01!$B:$B,'Current Quarter'!$A44)=0,"",SUMIFS([1]SCC_Enrollment_MA_2018_01!$J:$J,[1]SCC_Enrollment_MA_2018_01!$E:$E,'Current Quarter'!AI$1,[1]SCC_Enrollment_MA_2018_01!$B:$B,'Current Quarter'!$A44))</f>
        <v>427</v>
      </c>
      <c r="AJ44" s="10">
        <f>IF(SUMIFS([1]SCC_Enrollment_MA_2018_01!$J:$J,[1]SCC_Enrollment_MA_2018_01!$E:$E,'Current Quarter'!AJ$1,[1]SCC_Enrollment_MA_2018_01!$B:$B,'Current Quarter'!$A44)=0,"",SUMIFS([1]SCC_Enrollment_MA_2018_01!$J:$J,[1]SCC_Enrollment_MA_2018_01!$E:$E,'Current Quarter'!AJ$1,[1]SCC_Enrollment_MA_2018_01!$B:$B,'Current Quarter'!$A44))</f>
        <v>45</v>
      </c>
      <c r="AK44" s="10" t="str">
        <f>IF(SUMIFS([1]SCC_Enrollment_MA_2018_01!$J:$J,[1]SCC_Enrollment_MA_2018_01!$E:$E,'Current Quarter'!AK$1,[1]SCC_Enrollment_MA_2018_01!$B:$B,'Current Quarter'!$A44)=0,"",SUMIFS([1]SCC_Enrollment_MA_2018_01!$J:$J,[1]SCC_Enrollment_MA_2018_01!$E:$E,'Current Quarter'!AK$1,[1]SCC_Enrollment_MA_2018_01!$B:$B,'Current Quarter'!$A44))</f>
        <v/>
      </c>
      <c r="AL44" s="10" t="str">
        <f>IF(SUMIFS([1]SCC_Enrollment_MA_2018_01!$J:$J,[1]SCC_Enrollment_MA_2018_01!$E:$E,'Current Quarter'!AL$1,[1]SCC_Enrollment_MA_2018_01!$B:$B,'Current Quarter'!$A44)=0,"",SUMIFS([1]SCC_Enrollment_MA_2018_01!$J:$J,[1]SCC_Enrollment_MA_2018_01!$E:$E,'Current Quarter'!AL$1,[1]SCC_Enrollment_MA_2018_01!$B:$B,'Current Quarter'!$A44))</f>
        <v/>
      </c>
      <c r="AM44" s="10" t="str">
        <f>IF(SUMIFS([1]SCC_Enrollment_MA_2018_01!$J:$J,[1]SCC_Enrollment_MA_2018_01!$E:$E,'Current Quarter'!AM$1,[1]SCC_Enrollment_MA_2018_01!$B:$B,'Current Quarter'!$A44)=0,"",SUMIFS([1]SCC_Enrollment_MA_2018_01!$J:$J,[1]SCC_Enrollment_MA_2018_01!$E:$E,'Current Quarter'!AM$1,[1]SCC_Enrollment_MA_2018_01!$B:$B,'Current Quarter'!$A44))</f>
        <v/>
      </c>
      <c r="AN44" s="10" t="str">
        <f>IF(SUMIFS([1]SCC_Enrollment_MA_2018_01!$J:$J,[1]SCC_Enrollment_MA_2018_01!$E:$E,'Current Quarter'!AN$1,[1]SCC_Enrollment_MA_2018_01!$B:$B,'Current Quarter'!$A44)=0,"",SUMIFS([1]SCC_Enrollment_MA_2018_01!$J:$J,[1]SCC_Enrollment_MA_2018_01!$E:$E,'Current Quarter'!AN$1,[1]SCC_Enrollment_MA_2018_01!$B:$B,'Current Quarter'!$A44))</f>
        <v/>
      </c>
      <c r="AO44" s="10" t="str">
        <f>IF(SUMIFS([1]SCC_Enrollment_MA_2018_01!$J:$J,[1]SCC_Enrollment_MA_2018_01!$E:$E,'Current Quarter'!AO$1,[1]SCC_Enrollment_MA_2018_01!$B:$B,'Current Quarter'!$A44)=0,"",SUMIFS([1]SCC_Enrollment_MA_2018_01!$J:$J,[1]SCC_Enrollment_MA_2018_01!$E:$E,'Current Quarter'!AO$1,[1]SCC_Enrollment_MA_2018_01!$B:$B,'Current Quarter'!$A44))</f>
        <v/>
      </c>
      <c r="AP44" s="10" t="str">
        <f>IF(SUMIFS([1]SCC_Enrollment_MA_2018_01!$J:$J,[1]SCC_Enrollment_MA_2018_01!$E:$E,'Current Quarter'!AP$1,[1]SCC_Enrollment_MA_2018_01!$B:$B,'Current Quarter'!$A44)=0,"",SUMIFS([1]SCC_Enrollment_MA_2018_01!$J:$J,[1]SCC_Enrollment_MA_2018_01!$E:$E,'Current Quarter'!AP$1,[1]SCC_Enrollment_MA_2018_01!$B:$B,'Current Quarter'!$A44))</f>
        <v/>
      </c>
    </row>
    <row r="45" spans="1:42" x14ac:dyDescent="0.45">
      <c r="A45" t="s">
        <v>83</v>
      </c>
      <c r="B45" s="9">
        <f t="shared" si="2"/>
        <v>56655</v>
      </c>
      <c r="C45" s="9">
        <f t="shared" si="3"/>
        <v>10</v>
      </c>
      <c r="D45" s="10" t="str">
        <f>IF(SUMIFS([1]SCC_Enrollment_MA_2018_01!$J:$J,[1]SCC_Enrollment_MA_2018_01!$E:$E,'Current Quarter'!D$1,[1]SCC_Enrollment_MA_2018_01!$B:$B,'Current Quarter'!$A45)=0,"",SUMIFS([1]SCC_Enrollment_MA_2018_01!$J:$J,[1]SCC_Enrollment_MA_2018_01!$E:$E,'Current Quarter'!D$1,[1]SCC_Enrollment_MA_2018_01!$B:$B,'Current Quarter'!$A45))</f>
        <v/>
      </c>
      <c r="E45" s="10" t="str">
        <f>IF(SUMIFS([1]SCC_Enrollment_MA_2018_01!$J:$J,[1]SCC_Enrollment_MA_2018_01!$E:$E,'Current Quarter'!E$1,[1]SCC_Enrollment_MA_2018_01!$B:$B,'Current Quarter'!$A45)=0,"",SUMIFS([1]SCC_Enrollment_MA_2018_01!$J:$J,[1]SCC_Enrollment_MA_2018_01!$E:$E,'Current Quarter'!E$1,[1]SCC_Enrollment_MA_2018_01!$B:$B,'Current Quarter'!$A45))</f>
        <v/>
      </c>
      <c r="F45" s="10" t="str">
        <f>IF(SUMIFS([1]SCC_Enrollment_MA_2018_01!$J:$J,[1]SCC_Enrollment_MA_2018_01!$E:$E,'Current Quarter'!F$1,[1]SCC_Enrollment_MA_2018_01!$B:$B,'Current Quarter'!$A45)=0,"",SUMIFS([1]SCC_Enrollment_MA_2018_01!$J:$J,[1]SCC_Enrollment_MA_2018_01!$E:$E,'Current Quarter'!F$1,[1]SCC_Enrollment_MA_2018_01!$B:$B,'Current Quarter'!$A45))</f>
        <v/>
      </c>
      <c r="G45" s="10">
        <f>IF(SUMIFS([1]SCC_Enrollment_MA_2018_01!$J:$J,[1]SCC_Enrollment_MA_2018_01!$E:$E,'Current Quarter'!G$1,[1]SCC_Enrollment_MA_2018_01!$B:$B,'Current Quarter'!$A45)=0,"",SUMIFS([1]SCC_Enrollment_MA_2018_01!$J:$J,[1]SCC_Enrollment_MA_2018_01!$E:$E,'Current Quarter'!G$1,[1]SCC_Enrollment_MA_2018_01!$B:$B,'Current Quarter'!$A45))</f>
        <v>206</v>
      </c>
      <c r="H45" s="10" t="str">
        <f>IF(SUMIFS([1]SCC_Enrollment_MA_2018_01!$J:$J,[1]SCC_Enrollment_MA_2018_01!$E:$E,'Current Quarter'!H$1,[1]SCC_Enrollment_MA_2018_01!$B:$B,'Current Quarter'!$A45)=0,"",SUMIFS([1]SCC_Enrollment_MA_2018_01!$J:$J,[1]SCC_Enrollment_MA_2018_01!$E:$E,'Current Quarter'!H$1,[1]SCC_Enrollment_MA_2018_01!$B:$B,'Current Quarter'!$A45))</f>
        <v/>
      </c>
      <c r="I45" s="10" t="str">
        <f>IF(SUMIFS([1]SCC_Enrollment_MA_2018_01!$J:$J,[1]SCC_Enrollment_MA_2018_01!$E:$E,'Current Quarter'!I$1,[1]SCC_Enrollment_MA_2018_01!$B:$B,'Current Quarter'!$A45)=0,"",SUMIFS([1]SCC_Enrollment_MA_2018_01!$J:$J,[1]SCC_Enrollment_MA_2018_01!$E:$E,'Current Quarter'!I$1,[1]SCC_Enrollment_MA_2018_01!$B:$B,'Current Quarter'!$A45))</f>
        <v/>
      </c>
      <c r="J45" s="10" t="str">
        <f>IF(SUMIFS([1]SCC_Enrollment_MA_2018_01!$J:$J,[1]SCC_Enrollment_MA_2018_01!$E:$E,'Current Quarter'!J$1,[1]SCC_Enrollment_MA_2018_01!$B:$B,'Current Quarter'!$A45)=0,"",SUMIFS([1]SCC_Enrollment_MA_2018_01!$J:$J,[1]SCC_Enrollment_MA_2018_01!$E:$E,'Current Quarter'!J$1,[1]SCC_Enrollment_MA_2018_01!$B:$B,'Current Quarter'!$A45))</f>
        <v/>
      </c>
      <c r="K45" s="10">
        <f>IF(SUMIFS([1]SCC_Enrollment_MA_2018_01!$J:$J,[1]SCC_Enrollment_MA_2018_01!$E:$E,'Current Quarter'!K$1,[1]SCC_Enrollment_MA_2018_01!$B:$B,'Current Quarter'!$A45)=0,"",SUMIFS([1]SCC_Enrollment_MA_2018_01!$J:$J,[1]SCC_Enrollment_MA_2018_01!$E:$E,'Current Quarter'!K$1,[1]SCC_Enrollment_MA_2018_01!$B:$B,'Current Quarter'!$A45))</f>
        <v>8283</v>
      </c>
      <c r="L45" s="10">
        <f>IF(SUMIFS([1]SCC_Enrollment_MA_2018_01!$J:$J,[1]SCC_Enrollment_MA_2018_01!$E:$E,'Current Quarter'!L$1,[1]SCC_Enrollment_MA_2018_01!$B:$B,'Current Quarter'!$A45)=0,"",SUMIFS([1]SCC_Enrollment_MA_2018_01!$J:$J,[1]SCC_Enrollment_MA_2018_01!$E:$E,'Current Quarter'!L$1,[1]SCC_Enrollment_MA_2018_01!$B:$B,'Current Quarter'!$A45))</f>
        <v>5491</v>
      </c>
      <c r="M45" s="10">
        <f>IF(SUMIFS([1]SCC_Enrollment_MA_2018_01!$J:$J,[1]SCC_Enrollment_MA_2018_01!$E:$E,'Current Quarter'!M$1,[1]SCC_Enrollment_MA_2018_01!$B:$B,'Current Quarter'!$A45)=0,"",SUMIFS([1]SCC_Enrollment_MA_2018_01!$J:$J,[1]SCC_Enrollment_MA_2018_01!$E:$E,'Current Quarter'!M$1,[1]SCC_Enrollment_MA_2018_01!$B:$B,'Current Quarter'!$A45))</f>
        <v>207</v>
      </c>
      <c r="N45" s="10" t="str">
        <f>IF(SUMIFS([1]SCC_Enrollment_MA_2018_01!$J:$J,[1]SCC_Enrollment_MA_2018_01!$E:$E,'Current Quarter'!N$1,[1]SCC_Enrollment_MA_2018_01!$B:$B,'Current Quarter'!$A45)=0,"",SUMIFS([1]SCC_Enrollment_MA_2018_01!$J:$J,[1]SCC_Enrollment_MA_2018_01!$E:$E,'Current Quarter'!N$1,[1]SCC_Enrollment_MA_2018_01!$B:$B,'Current Quarter'!$A45))</f>
        <v/>
      </c>
      <c r="O45" s="10" t="str">
        <f>IF(SUMIFS([1]SCC_Enrollment_MA_2018_01!$J:$J,[1]SCC_Enrollment_MA_2018_01!$E:$E,'Current Quarter'!O$1,[1]SCC_Enrollment_MA_2018_01!$B:$B,'Current Quarter'!$A45)=0,"",SUMIFS([1]SCC_Enrollment_MA_2018_01!$J:$J,[1]SCC_Enrollment_MA_2018_01!$E:$E,'Current Quarter'!O$1,[1]SCC_Enrollment_MA_2018_01!$B:$B,'Current Quarter'!$A45))</f>
        <v/>
      </c>
      <c r="P45" s="10" t="str">
        <f>IF(SUMIFS([1]SCC_Enrollment_MA_2018_01!$J:$J,[1]SCC_Enrollment_MA_2018_01!$E:$E,'Current Quarter'!P$1,[1]SCC_Enrollment_MA_2018_01!$B:$B,'Current Quarter'!$A45)=0,"",SUMIFS([1]SCC_Enrollment_MA_2018_01!$J:$J,[1]SCC_Enrollment_MA_2018_01!$E:$E,'Current Quarter'!P$1,[1]SCC_Enrollment_MA_2018_01!$B:$B,'Current Quarter'!$A45))</f>
        <v/>
      </c>
      <c r="Q45" s="10" t="str">
        <f>IF(SUMIFS([1]SCC_Enrollment_MA_2018_01!$J:$J,[1]SCC_Enrollment_MA_2018_01!$E:$E,'Current Quarter'!Q$1,[1]SCC_Enrollment_MA_2018_01!$B:$B,'Current Quarter'!$A45)=0,"",SUMIFS([1]SCC_Enrollment_MA_2018_01!$J:$J,[1]SCC_Enrollment_MA_2018_01!$E:$E,'Current Quarter'!Q$1,[1]SCC_Enrollment_MA_2018_01!$B:$B,'Current Quarter'!$A45))</f>
        <v/>
      </c>
      <c r="R45" s="10" t="str">
        <f>IF(SUMIFS([1]SCC_Enrollment_MA_2018_01!$J:$J,[1]SCC_Enrollment_MA_2018_01!$E:$E,'Current Quarter'!R$1,[1]SCC_Enrollment_MA_2018_01!$B:$B,'Current Quarter'!$A45)=0,"",SUMIFS([1]SCC_Enrollment_MA_2018_01!$J:$J,[1]SCC_Enrollment_MA_2018_01!$E:$E,'Current Quarter'!R$1,[1]SCC_Enrollment_MA_2018_01!$B:$B,'Current Quarter'!$A45))</f>
        <v/>
      </c>
      <c r="S45" s="10" t="str">
        <f>IF(SUMIFS([1]SCC_Enrollment_MA_2018_01!$J:$J,[1]SCC_Enrollment_MA_2018_01!$E:$E,'Current Quarter'!S$1,[1]SCC_Enrollment_MA_2018_01!$B:$B,'Current Quarter'!$A45)=0,"",SUMIFS([1]SCC_Enrollment_MA_2018_01!$J:$J,[1]SCC_Enrollment_MA_2018_01!$E:$E,'Current Quarter'!S$1,[1]SCC_Enrollment_MA_2018_01!$B:$B,'Current Quarter'!$A45))</f>
        <v/>
      </c>
      <c r="T45" s="10" t="str">
        <f>IF(SUMIFS([1]SCC_Enrollment_MA_2018_01!$J:$J,[1]SCC_Enrollment_MA_2018_01!$E:$E,'Current Quarter'!T$1,[1]SCC_Enrollment_MA_2018_01!$B:$B,'Current Quarter'!$A45)=0,"",SUMIFS([1]SCC_Enrollment_MA_2018_01!$J:$J,[1]SCC_Enrollment_MA_2018_01!$E:$E,'Current Quarter'!T$1,[1]SCC_Enrollment_MA_2018_01!$B:$B,'Current Quarter'!$A45))</f>
        <v/>
      </c>
      <c r="U45" s="10" t="str">
        <f>IF(SUMIFS([1]SCC_Enrollment_MA_2018_01!$J:$J,[1]SCC_Enrollment_MA_2018_01!$E:$E,'Current Quarter'!U$1,[1]SCC_Enrollment_MA_2018_01!$B:$B,'Current Quarter'!$A45)=0,"",SUMIFS([1]SCC_Enrollment_MA_2018_01!$J:$J,[1]SCC_Enrollment_MA_2018_01!$E:$E,'Current Quarter'!U$1,[1]SCC_Enrollment_MA_2018_01!$B:$B,'Current Quarter'!$A45))</f>
        <v/>
      </c>
      <c r="V45" s="10" t="str">
        <f>IF(SUMIFS([1]SCC_Enrollment_MA_2018_01!$J:$J,[1]SCC_Enrollment_MA_2018_01!$E:$E,'Current Quarter'!V$1,[1]SCC_Enrollment_MA_2018_01!$B:$B,'Current Quarter'!$A45)=0,"",SUMIFS([1]SCC_Enrollment_MA_2018_01!$J:$J,[1]SCC_Enrollment_MA_2018_01!$E:$E,'Current Quarter'!V$1,[1]SCC_Enrollment_MA_2018_01!$B:$B,'Current Quarter'!$A45))</f>
        <v/>
      </c>
      <c r="W45" s="10" t="str">
        <f>IF(SUMIFS([1]SCC_Enrollment_MA_2018_01!$J:$J,[1]SCC_Enrollment_MA_2018_01!$E:$E,'Current Quarter'!W$1,[1]SCC_Enrollment_MA_2018_01!$B:$B,'Current Quarter'!$A45)=0,"",SUMIFS([1]SCC_Enrollment_MA_2018_01!$J:$J,[1]SCC_Enrollment_MA_2018_01!$E:$E,'Current Quarter'!W$1,[1]SCC_Enrollment_MA_2018_01!$B:$B,'Current Quarter'!$A45))</f>
        <v/>
      </c>
      <c r="X45" s="10">
        <f>IF(SUMIFS([1]SCC_Enrollment_MA_2018_01!$J:$J,[1]SCC_Enrollment_MA_2018_01!$E:$E,'Current Quarter'!X$1,[1]SCC_Enrollment_MA_2018_01!$B:$B,'Current Quarter'!$A45)=0,"",SUMIFS([1]SCC_Enrollment_MA_2018_01!$J:$J,[1]SCC_Enrollment_MA_2018_01!$E:$E,'Current Quarter'!X$1,[1]SCC_Enrollment_MA_2018_01!$B:$B,'Current Quarter'!$A45))</f>
        <v>1573</v>
      </c>
      <c r="Y45" s="10">
        <f>IF(SUMIFS([1]SCC_Enrollment_MA_2018_01!$J:$J,[1]SCC_Enrollment_MA_2018_01!$E:$E,'Current Quarter'!Y$1,[1]SCC_Enrollment_MA_2018_01!$B:$B,'Current Quarter'!$A45)=0,"",SUMIFS([1]SCC_Enrollment_MA_2018_01!$J:$J,[1]SCC_Enrollment_MA_2018_01!$E:$E,'Current Quarter'!Y$1,[1]SCC_Enrollment_MA_2018_01!$B:$B,'Current Quarter'!$A45))</f>
        <v>600</v>
      </c>
      <c r="Z45" s="10" t="str">
        <f>IF(SUMIFS([1]SCC_Enrollment_MA_2018_01!$J:$J,[1]SCC_Enrollment_MA_2018_01!$E:$E,'Current Quarter'!Z$1,[1]SCC_Enrollment_MA_2018_01!$B:$B,'Current Quarter'!$A45)=0,"",SUMIFS([1]SCC_Enrollment_MA_2018_01!$J:$J,[1]SCC_Enrollment_MA_2018_01!$E:$E,'Current Quarter'!Z$1,[1]SCC_Enrollment_MA_2018_01!$B:$B,'Current Quarter'!$A45))</f>
        <v/>
      </c>
      <c r="AA45" s="10" t="str">
        <f>IF(SUMIFS([1]SCC_Enrollment_MA_2018_01!$J:$J,[1]SCC_Enrollment_MA_2018_01!$E:$E,'Current Quarter'!AA$1,[1]SCC_Enrollment_MA_2018_01!$B:$B,'Current Quarter'!$A45)=0,"",SUMIFS([1]SCC_Enrollment_MA_2018_01!$J:$J,[1]SCC_Enrollment_MA_2018_01!$E:$E,'Current Quarter'!AA$1,[1]SCC_Enrollment_MA_2018_01!$B:$B,'Current Quarter'!$A45))</f>
        <v/>
      </c>
      <c r="AB45" s="10" t="str">
        <f>IF(SUMIFS([1]SCC_Enrollment_MA_2018_01!$J:$J,[1]SCC_Enrollment_MA_2018_01!$E:$E,'Current Quarter'!AB$1,[1]SCC_Enrollment_MA_2018_01!$B:$B,'Current Quarter'!$A45)=0,"",SUMIFS([1]SCC_Enrollment_MA_2018_01!$J:$J,[1]SCC_Enrollment_MA_2018_01!$E:$E,'Current Quarter'!AB$1,[1]SCC_Enrollment_MA_2018_01!$B:$B,'Current Quarter'!$A45))</f>
        <v/>
      </c>
      <c r="AC45" s="10">
        <f>IF(SUMIFS([1]SCC_Enrollment_MA_2018_01!$J:$J,[1]SCC_Enrollment_MA_2018_01!$E:$E,'Current Quarter'!AC$1,[1]SCC_Enrollment_MA_2018_01!$B:$B,'Current Quarter'!$A45)=0,"",SUMIFS([1]SCC_Enrollment_MA_2018_01!$J:$J,[1]SCC_Enrollment_MA_2018_01!$E:$E,'Current Quarter'!AC$1,[1]SCC_Enrollment_MA_2018_01!$B:$B,'Current Quarter'!$A45))</f>
        <v>533</v>
      </c>
      <c r="AD45" s="10" t="str">
        <f>IF(SUMIFS([1]SCC_Enrollment_MA_2018_01!$J:$J,[1]SCC_Enrollment_MA_2018_01!$E:$E,'Current Quarter'!AD$1,[1]SCC_Enrollment_MA_2018_01!$B:$B,'Current Quarter'!$A45)=0,"",SUMIFS([1]SCC_Enrollment_MA_2018_01!$J:$J,[1]SCC_Enrollment_MA_2018_01!$E:$E,'Current Quarter'!AD$1,[1]SCC_Enrollment_MA_2018_01!$B:$B,'Current Quarter'!$A45))</f>
        <v/>
      </c>
      <c r="AE45" s="10">
        <f>IF(SUMIFS([1]SCC_Enrollment_MA_2018_01!$J:$J,[1]SCC_Enrollment_MA_2018_01!$E:$E,'Current Quarter'!AE$1,[1]SCC_Enrollment_MA_2018_01!$B:$B,'Current Quarter'!$A45)=0,"",SUMIFS([1]SCC_Enrollment_MA_2018_01!$J:$J,[1]SCC_Enrollment_MA_2018_01!$E:$E,'Current Quarter'!AE$1,[1]SCC_Enrollment_MA_2018_01!$B:$B,'Current Quarter'!$A45))</f>
        <v>1514</v>
      </c>
      <c r="AF45" s="10" t="str">
        <f>IF(SUMIFS([1]SCC_Enrollment_MA_2018_01!$J:$J,[1]SCC_Enrollment_MA_2018_01!$E:$E,'Current Quarter'!AF$1,[1]SCC_Enrollment_MA_2018_01!$B:$B,'Current Quarter'!$A45)=0,"",SUMIFS([1]SCC_Enrollment_MA_2018_01!$J:$J,[1]SCC_Enrollment_MA_2018_01!$E:$E,'Current Quarter'!AF$1,[1]SCC_Enrollment_MA_2018_01!$B:$B,'Current Quarter'!$A45))</f>
        <v/>
      </c>
      <c r="AG45" s="10" t="str">
        <f>IF(SUMIFS([1]SCC_Enrollment_MA_2018_01!$J:$J,[1]SCC_Enrollment_MA_2018_01!$E:$E,'Current Quarter'!AG$1,[1]SCC_Enrollment_MA_2018_01!$B:$B,'Current Quarter'!$A45)=0,"",SUMIFS([1]SCC_Enrollment_MA_2018_01!$J:$J,[1]SCC_Enrollment_MA_2018_01!$E:$E,'Current Quarter'!AG$1,[1]SCC_Enrollment_MA_2018_01!$B:$B,'Current Quarter'!$A45))</f>
        <v/>
      </c>
      <c r="AH45" s="10" t="str">
        <f>IF(SUMIFS([1]SCC_Enrollment_MA_2018_01!$J:$J,[1]SCC_Enrollment_MA_2018_01!$E:$E,'Current Quarter'!AH$1,[1]SCC_Enrollment_MA_2018_01!$B:$B,'Current Quarter'!$A45)=0,"",SUMIFS([1]SCC_Enrollment_MA_2018_01!$J:$J,[1]SCC_Enrollment_MA_2018_01!$E:$E,'Current Quarter'!AH$1,[1]SCC_Enrollment_MA_2018_01!$B:$B,'Current Quarter'!$A45))</f>
        <v/>
      </c>
      <c r="AI45" s="10">
        <f>IF(SUMIFS([1]SCC_Enrollment_MA_2018_01!$J:$J,[1]SCC_Enrollment_MA_2018_01!$E:$E,'Current Quarter'!AI$1,[1]SCC_Enrollment_MA_2018_01!$B:$B,'Current Quarter'!$A45)=0,"",SUMIFS([1]SCC_Enrollment_MA_2018_01!$J:$J,[1]SCC_Enrollment_MA_2018_01!$E:$E,'Current Quarter'!AI$1,[1]SCC_Enrollment_MA_2018_01!$B:$B,'Current Quarter'!$A45))</f>
        <v>37435</v>
      </c>
      <c r="AJ45" s="10">
        <f>IF(SUMIFS([1]SCC_Enrollment_MA_2018_01!$J:$J,[1]SCC_Enrollment_MA_2018_01!$E:$E,'Current Quarter'!AJ$1,[1]SCC_Enrollment_MA_2018_01!$B:$B,'Current Quarter'!$A45)=0,"",SUMIFS([1]SCC_Enrollment_MA_2018_01!$J:$J,[1]SCC_Enrollment_MA_2018_01!$E:$E,'Current Quarter'!AJ$1,[1]SCC_Enrollment_MA_2018_01!$B:$B,'Current Quarter'!$A45))</f>
        <v>813</v>
      </c>
      <c r="AK45" s="10" t="str">
        <f>IF(SUMIFS([1]SCC_Enrollment_MA_2018_01!$J:$J,[1]SCC_Enrollment_MA_2018_01!$E:$E,'Current Quarter'!AK$1,[1]SCC_Enrollment_MA_2018_01!$B:$B,'Current Quarter'!$A45)=0,"",SUMIFS([1]SCC_Enrollment_MA_2018_01!$J:$J,[1]SCC_Enrollment_MA_2018_01!$E:$E,'Current Quarter'!AK$1,[1]SCC_Enrollment_MA_2018_01!$B:$B,'Current Quarter'!$A45))</f>
        <v/>
      </c>
      <c r="AL45" s="10" t="str">
        <f>IF(SUMIFS([1]SCC_Enrollment_MA_2018_01!$J:$J,[1]SCC_Enrollment_MA_2018_01!$E:$E,'Current Quarter'!AL$1,[1]SCC_Enrollment_MA_2018_01!$B:$B,'Current Quarter'!$A45)=0,"",SUMIFS([1]SCC_Enrollment_MA_2018_01!$J:$J,[1]SCC_Enrollment_MA_2018_01!$E:$E,'Current Quarter'!AL$1,[1]SCC_Enrollment_MA_2018_01!$B:$B,'Current Quarter'!$A45))</f>
        <v/>
      </c>
      <c r="AM45" s="10" t="str">
        <f>IF(SUMIFS([1]SCC_Enrollment_MA_2018_01!$J:$J,[1]SCC_Enrollment_MA_2018_01!$E:$E,'Current Quarter'!AM$1,[1]SCC_Enrollment_MA_2018_01!$B:$B,'Current Quarter'!$A45)=0,"",SUMIFS([1]SCC_Enrollment_MA_2018_01!$J:$J,[1]SCC_Enrollment_MA_2018_01!$E:$E,'Current Quarter'!AM$1,[1]SCC_Enrollment_MA_2018_01!$B:$B,'Current Quarter'!$A45))</f>
        <v/>
      </c>
      <c r="AN45" s="10" t="str">
        <f>IF(SUMIFS([1]SCC_Enrollment_MA_2018_01!$J:$J,[1]SCC_Enrollment_MA_2018_01!$E:$E,'Current Quarter'!AN$1,[1]SCC_Enrollment_MA_2018_01!$B:$B,'Current Quarter'!$A45)=0,"",SUMIFS([1]SCC_Enrollment_MA_2018_01!$J:$J,[1]SCC_Enrollment_MA_2018_01!$E:$E,'Current Quarter'!AN$1,[1]SCC_Enrollment_MA_2018_01!$B:$B,'Current Quarter'!$A45))</f>
        <v/>
      </c>
      <c r="AO45" s="10" t="str">
        <f>IF(SUMIFS([1]SCC_Enrollment_MA_2018_01!$J:$J,[1]SCC_Enrollment_MA_2018_01!$E:$E,'Current Quarter'!AO$1,[1]SCC_Enrollment_MA_2018_01!$B:$B,'Current Quarter'!$A45)=0,"",SUMIFS([1]SCC_Enrollment_MA_2018_01!$J:$J,[1]SCC_Enrollment_MA_2018_01!$E:$E,'Current Quarter'!AO$1,[1]SCC_Enrollment_MA_2018_01!$B:$B,'Current Quarter'!$A45))</f>
        <v/>
      </c>
      <c r="AP45" s="10" t="str">
        <f>IF(SUMIFS([1]SCC_Enrollment_MA_2018_01!$J:$J,[1]SCC_Enrollment_MA_2018_01!$E:$E,'Current Quarter'!AP$1,[1]SCC_Enrollment_MA_2018_01!$B:$B,'Current Quarter'!$A45)=0,"",SUMIFS([1]SCC_Enrollment_MA_2018_01!$J:$J,[1]SCC_Enrollment_MA_2018_01!$E:$E,'Current Quarter'!AP$1,[1]SCC_Enrollment_MA_2018_01!$B:$B,'Current Quarter'!$A45))</f>
        <v/>
      </c>
    </row>
    <row r="46" spans="1:42" x14ac:dyDescent="0.45">
      <c r="A46" t="s">
        <v>84</v>
      </c>
      <c r="B46" s="9">
        <f t="shared" si="2"/>
        <v>207</v>
      </c>
      <c r="C46" s="9">
        <f t="shared" si="3"/>
        <v>3</v>
      </c>
      <c r="D46" s="10" t="str">
        <f>IF(SUMIFS([1]SCC_Enrollment_MA_2018_01!$J:$J,[1]SCC_Enrollment_MA_2018_01!$E:$E,'Current Quarter'!D$1,[1]SCC_Enrollment_MA_2018_01!$B:$B,'Current Quarter'!$A46)=0,"",SUMIFS([1]SCC_Enrollment_MA_2018_01!$J:$J,[1]SCC_Enrollment_MA_2018_01!$E:$E,'Current Quarter'!D$1,[1]SCC_Enrollment_MA_2018_01!$B:$B,'Current Quarter'!$A46))</f>
        <v/>
      </c>
      <c r="E46" s="10" t="str">
        <f>IF(SUMIFS([1]SCC_Enrollment_MA_2018_01!$J:$J,[1]SCC_Enrollment_MA_2018_01!$E:$E,'Current Quarter'!E$1,[1]SCC_Enrollment_MA_2018_01!$B:$B,'Current Quarter'!$A46)=0,"",SUMIFS([1]SCC_Enrollment_MA_2018_01!$J:$J,[1]SCC_Enrollment_MA_2018_01!$E:$E,'Current Quarter'!E$1,[1]SCC_Enrollment_MA_2018_01!$B:$B,'Current Quarter'!$A46))</f>
        <v/>
      </c>
      <c r="F46" s="10" t="str">
        <f>IF(SUMIFS([1]SCC_Enrollment_MA_2018_01!$J:$J,[1]SCC_Enrollment_MA_2018_01!$E:$E,'Current Quarter'!F$1,[1]SCC_Enrollment_MA_2018_01!$B:$B,'Current Quarter'!$A46)=0,"",SUMIFS([1]SCC_Enrollment_MA_2018_01!$J:$J,[1]SCC_Enrollment_MA_2018_01!$E:$E,'Current Quarter'!F$1,[1]SCC_Enrollment_MA_2018_01!$B:$B,'Current Quarter'!$A46))</f>
        <v/>
      </c>
      <c r="G46" s="10" t="str">
        <f>IF(SUMIFS([1]SCC_Enrollment_MA_2018_01!$J:$J,[1]SCC_Enrollment_MA_2018_01!$E:$E,'Current Quarter'!G$1,[1]SCC_Enrollment_MA_2018_01!$B:$B,'Current Quarter'!$A46)=0,"",SUMIFS([1]SCC_Enrollment_MA_2018_01!$J:$J,[1]SCC_Enrollment_MA_2018_01!$E:$E,'Current Quarter'!G$1,[1]SCC_Enrollment_MA_2018_01!$B:$B,'Current Quarter'!$A46))</f>
        <v/>
      </c>
      <c r="H46" s="10" t="str">
        <f>IF(SUMIFS([1]SCC_Enrollment_MA_2018_01!$J:$J,[1]SCC_Enrollment_MA_2018_01!$E:$E,'Current Quarter'!H$1,[1]SCC_Enrollment_MA_2018_01!$B:$B,'Current Quarter'!$A46)=0,"",SUMIFS([1]SCC_Enrollment_MA_2018_01!$J:$J,[1]SCC_Enrollment_MA_2018_01!$E:$E,'Current Quarter'!H$1,[1]SCC_Enrollment_MA_2018_01!$B:$B,'Current Quarter'!$A46))</f>
        <v/>
      </c>
      <c r="I46" s="10" t="str">
        <f>IF(SUMIFS([1]SCC_Enrollment_MA_2018_01!$J:$J,[1]SCC_Enrollment_MA_2018_01!$E:$E,'Current Quarter'!I$1,[1]SCC_Enrollment_MA_2018_01!$B:$B,'Current Quarter'!$A46)=0,"",SUMIFS([1]SCC_Enrollment_MA_2018_01!$J:$J,[1]SCC_Enrollment_MA_2018_01!$E:$E,'Current Quarter'!I$1,[1]SCC_Enrollment_MA_2018_01!$B:$B,'Current Quarter'!$A46))</f>
        <v/>
      </c>
      <c r="J46" s="10" t="str">
        <f>IF(SUMIFS([1]SCC_Enrollment_MA_2018_01!$J:$J,[1]SCC_Enrollment_MA_2018_01!$E:$E,'Current Quarter'!J$1,[1]SCC_Enrollment_MA_2018_01!$B:$B,'Current Quarter'!$A46)=0,"",SUMIFS([1]SCC_Enrollment_MA_2018_01!$J:$J,[1]SCC_Enrollment_MA_2018_01!$E:$E,'Current Quarter'!J$1,[1]SCC_Enrollment_MA_2018_01!$B:$B,'Current Quarter'!$A46))</f>
        <v/>
      </c>
      <c r="K46" s="10">
        <f>IF(SUMIFS([1]SCC_Enrollment_MA_2018_01!$J:$J,[1]SCC_Enrollment_MA_2018_01!$E:$E,'Current Quarter'!K$1,[1]SCC_Enrollment_MA_2018_01!$B:$B,'Current Quarter'!$A46)=0,"",SUMIFS([1]SCC_Enrollment_MA_2018_01!$J:$J,[1]SCC_Enrollment_MA_2018_01!$E:$E,'Current Quarter'!K$1,[1]SCC_Enrollment_MA_2018_01!$B:$B,'Current Quarter'!$A46))</f>
        <v>161</v>
      </c>
      <c r="L46" s="10" t="str">
        <f>IF(SUMIFS([1]SCC_Enrollment_MA_2018_01!$J:$J,[1]SCC_Enrollment_MA_2018_01!$E:$E,'Current Quarter'!L$1,[1]SCC_Enrollment_MA_2018_01!$B:$B,'Current Quarter'!$A46)=0,"",SUMIFS([1]SCC_Enrollment_MA_2018_01!$J:$J,[1]SCC_Enrollment_MA_2018_01!$E:$E,'Current Quarter'!L$1,[1]SCC_Enrollment_MA_2018_01!$B:$B,'Current Quarter'!$A46))</f>
        <v/>
      </c>
      <c r="M46" s="10" t="str">
        <f>IF(SUMIFS([1]SCC_Enrollment_MA_2018_01!$J:$J,[1]SCC_Enrollment_MA_2018_01!$E:$E,'Current Quarter'!M$1,[1]SCC_Enrollment_MA_2018_01!$B:$B,'Current Quarter'!$A46)=0,"",SUMIFS([1]SCC_Enrollment_MA_2018_01!$J:$J,[1]SCC_Enrollment_MA_2018_01!$E:$E,'Current Quarter'!M$1,[1]SCC_Enrollment_MA_2018_01!$B:$B,'Current Quarter'!$A46))</f>
        <v/>
      </c>
      <c r="N46" s="10" t="str">
        <f>IF(SUMIFS([1]SCC_Enrollment_MA_2018_01!$J:$J,[1]SCC_Enrollment_MA_2018_01!$E:$E,'Current Quarter'!N$1,[1]SCC_Enrollment_MA_2018_01!$B:$B,'Current Quarter'!$A46)=0,"",SUMIFS([1]SCC_Enrollment_MA_2018_01!$J:$J,[1]SCC_Enrollment_MA_2018_01!$E:$E,'Current Quarter'!N$1,[1]SCC_Enrollment_MA_2018_01!$B:$B,'Current Quarter'!$A46))</f>
        <v/>
      </c>
      <c r="O46" s="10" t="str">
        <f>IF(SUMIFS([1]SCC_Enrollment_MA_2018_01!$J:$J,[1]SCC_Enrollment_MA_2018_01!$E:$E,'Current Quarter'!O$1,[1]SCC_Enrollment_MA_2018_01!$B:$B,'Current Quarter'!$A46)=0,"",SUMIFS([1]SCC_Enrollment_MA_2018_01!$J:$J,[1]SCC_Enrollment_MA_2018_01!$E:$E,'Current Quarter'!O$1,[1]SCC_Enrollment_MA_2018_01!$B:$B,'Current Quarter'!$A46))</f>
        <v/>
      </c>
      <c r="P46" s="10" t="str">
        <f>IF(SUMIFS([1]SCC_Enrollment_MA_2018_01!$J:$J,[1]SCC_Enrollment_MA_2018_01!$E:$E,'Current Quarter'!P$1,[1]SCC_Enrollment_MA_2018_01!$B:$B,'Current Quarter'!$A46)=0,"",SUMIFS([1]SCC_Enrollment_MA_2018_01!$J:$J,[1]SCC_Enrollment_MA_2018_01!$E:$E,'Current Quarter'!P$1,[1]SCC_Enrollment_MA_2018_01!$B:$B,'Current Quarter'!$A46))</f>
        <v/>
      </c>
      <c r="Q46" s="10" t="str">
        <f>IF(SUMIFS([1]SCC_Enrollment_MA_2018_01!$J:$J,[1]SCC_Enrollment_MA_2018_01!$E:$E,'Current Quarter'!Q$1,[1]SCC_Enrollment_MA_2018_01!$B:$B,'Current Quarter'!$A46)=0,"",SUMIFS([1]SCC_Enrollment_MA_2018_01!$J:$J,[1]SCC_Enrollment_MA_2018_01!$E:$E,'Current Quarter'!Q$1,[1]SCC_Enrollment_MA_2018_01!$B:$B,'Current Quarter'!$A46))</f>
        <v/>
      </c>
      <c r="R46" s="10" t="str">
        <f>IF(SUMIFS([1]SCC_Enrollment_MA_2018_01!$J:$J,[1]SCC_Enrollment_MA_2018_01!$E:$E,'Current Quarter'!R$1,[1]SCC_Enrollment_MA_2018_01!$B:$B,'Current Quarter'!$A46)=0,"",SUMIFS([1]SCC_Enrollment_MA_2018_01!$J:$J,[1]SCC_Enrollment_MA_2018_01!$E:$E,'Current Quarter'!R$1,[1]SCC_Enrollment_MA_2018_01!$B:$B,'Current Quarter'!$A46))</f>
        <v/>
      </c>
      <c r="S46" s="10" t="str">
        <f>IF(SUMIFS([1]SCC_Enrollment_MA_2018_01!$J:$J,[1]SCC_Enrollment_MA_2018_01!$E:$E,'Current Quarter'!S$1,[1]SCC_Enrollment_MA_2018_01!$B:$B,'Current Quarter'!$A46)=0,"",SUMIFS([1]SCC_Enrollment_MA_2018_01!$J:$J,[1]SCC_Enrollment_MA_2018_01!$E:$E,'Current Quarter'!S$1,[1]SCC_Enrollment_MA_2018_01!$B:$B,'Current Quarter'!$A46))</f>
        <v/>
      </c>
      <c r="T46" s="10" t="str">
        <f>IF(SUMIFS([1]SCC_Enrollment_MA_2018_01!$J:$J,[1]SCC_Enrollment_MA_2018_01!$E:$E,'Current Quarter'!T$1,[1]SCC_Enrollment_MA_2018_01!$B:$B,'Current Quarter'!$A46)=0,"",SUMIFS([1]SCC_Enrollment_MA_2018_01!$J:$J,[1]SCC_Enrollment_MA_2018_01!$E:$E,'Current Quarter'!T$1,[1]SCC_Enrollment_MA_2018_01!$B:$B,'Current Quarter'!$A46))</f>
        <v/>
      </c>
      <c r="U46" s="10" t="str">
        <f>IF(SUMIFS([1]SCC_Enrollment_MA_2018_01!$J:$J,[1]SCC_Enrollment_MA_2018_01!$E:$E,'Current Quarter'!U$1,[1]SCC_Enrollment_MA_2018_01!$B:$B,'Current Quarter'!$A46)=0,"",SUMIFS([1]SCC_Enrollment_MA_2018_01!$J:$J,[1]SCC_Enrollment_MA_2018_01!$E:$E,'Current Quarter'!U$1,[1]SCC_Enrollment_MA_2018_01!$B:$B,'Current Quarter'!$A46))</f>
        <v/>
      </c>
      <c r="V46" s="10" t="str">
        <f>IF(SUMIFS([1]SCC_Enrollment_MA_2018_01!$J:$J,[1]SCC_Enrollment_MA_2018_01!$E:$E,'Current Quarter'!V$1,[1]SCC_Enrollment_MA_2018_01!$B:$B,'Current Quarter'!$A46)=0,"",SUMIFS([1]SCC_Enrollment_MA_2018_01!$J:$J,[1]SCC_Enrollment_MA_2018_01!$E:$E,'Current Quarter'!V$1,[1]SCC_Enrollment_MA_2018_01!$B:$B,'Current Quarter'!$A46))</f>
        <v/>
      </c>
      <c r="W46" s="10" t="str">
        <f>IF(SUMIFS([1]SCC_Enrollment_MA_2018_01!$J:$J,[1]SCC_Enrollment_MA_2018_01!$E:$E,'Current Quarter'!W$1,[1]SCC_Enrollment_MA_2018_01!$B:$B,'Current Quarter'!$A46)=0,"",SUMIFS([1]SCC_Enrollment_MA_2018_01!$J:$J,[1]SCC_Enrollment_MA_2018_01!$E:$E,'Current Quarter'!W$1,[1]SCC_Enrollment_MA_2018_01!$B:$B,'Current Quarter'!$A46))</f>
        <v/>
      </c>
      <c r="X46" s="10">
        <f>IF(SUMIFS([1]SCC_Enrollment_MA_2018_01!$J:$J,[1]SCC_Enrollment_MA_2018_01!$E:$E,'Current Quarter'!X$1,[1]SCC_Enrollment_MA_2018_01!$B:$B,'Current Quarter'!$A46)=0,"",SUMIFS([1]SCC_Enrollment_MA_2018_01!$J:$J,[1]SCC_Enrollment_MA_2018_01!$E:$E,'Current Quarter'!X$1,[1]SCC_Enrollment_MA_2018_01!$B:$B,'Current Quarter'!$A46))</f>
        <v>14</v>
      </c>
      <c r="Y46" s="10" t="str">
        <f>IF(SUMIFS([1]SCC_Enrollment_MA_2018_01!$J:$J,[1]SCC_Enrollment_MA_2018_01!$E:$E,'Current Quarter'!Y$1,[1]SCC_Enrollment_MA_2018_01!$B:$B,'Current Quarter'!$A46)=0,"",SUMIFS([1]SCC_Enrollment_MA_2018_01!$J:$J,[1]SCC_Enrollment_MA_2018_01!$E:$E,'Current Quarter'!Y$1,[1]SCC_Enrollment_MA_2018_01!$B:$B,'Current Quarter'!$A46))</f>
        <v/>
      </c>
      <c r="Z46" s="10" t="str">
        <f>IF(SUMIFS([1]SCC_Enrollment_MA_2018_01!$J:$J,[1]SCC_Enrollment_MA_2018_01!$E:$E,'Current Quarter'!Z$1,[1]SCC_Enrollment_MA_2018_01!$B:$B,'Current Quarter'!$A46)=0,"",SUMIFS([1]SCC_Enrollment_MA_2018_01!$J:$J,[1]SCC_Enrollment_MA_2018_01!$E:$E,'Current Quarter'!Z$1,[1]SCC_Enrollment_MA_2018_01!$B:$B,'Current Quarter'!$A46))</f>
        <v/>
      </c>
      <c r="AA46" s="10" t="str">
        <f>IF(SUMIFS([1]SCC_Enrollment_MA_2018_01!$J:$J,[1]SCC_Enrollment_MA_2018_01!$E:$E,'Current Quarter'!AA$1,[1]SCC_Enrollment_MA_2018_01!$B:$B,'Current Quarter'!$A46)=0,"",SUMIFS([1]SCC_Enrollment_MA_2018_01!$J:$J,[1]SCC_Enrollment_MA_2018_01!$E:$E,'Current Quarter'!AA$1,[1]SCC_Enrollment_MA_2018_01!$B:$B,'Current Quarter'!$A46))</f>
        <v/>
      </c>
      <c r="AB46" s="10" t="str">
        <f>IF(SUMIFS([1]SCC_Enrollment_MA_2018_01!$J:$J,[1]SCC_Enrollment_MA_2018_01!$E:$E,'Current Quarter'!AB$1,[1]SCC_Enrollment_MA_2018_01!$B:$B,'Current Quarter'!$A46)=0,"",SUMIFS([1]SCC_Enrollment_MA_2018_01!$J:$J,[1]SCC_Enrollment_MA_2018_01!$E:$E,'Current Quarter'!AB$1,[1]SCC_Enrollment_MA_2018_01!$B:$B,'Current Quarter'!$A46))</f>
        <v/>
      </c>
      <c r="AC46" s="10" t="str">
        <f>IF(SUMIFS([1]SCC_Enrollment_MA_2018_01!$J:$J,[1]SCC_Enrollment_MA_2018_01!$E:$E,'Current Quarter'!AC$1,[1]SCC_Enrollment_MA_2018_01!$B:$B,'Current Quarter'!$A46)=0,"",SUMIFS([1]SCC_Enrollment_MA_2018_01!$J:$J,[1]SCC_Enrollment_MA_2018_01!$E:$E,'Current Quarter'!AC$1,[1]SCC_Enrollment_MA_2018_01!$B:$B,'Current Quarter'!$A46))</f>
        <v/>
      </c>
      <c r="AD46" s="10" t="str">
        <f>IF(SUMIFS([1]SCC_Enrollment_MA_2018_01!$J:$J,[1]SCC_Enrollment_MA_2018_01!$E:$E,'Current Quarter'!AD$1,[1]SCC_Enrollment_MA_2018_01!$B:$B,'Current Quarter'!$A46)=0,"",SUMIFS([1]SCC_Enrollment_MA_2018_01!$J:$J,[1]SCC_Enrollment_MA_2018_01!$E:$E,'Current Quarter'!AD$1,[1]SCC_Enrollment_MA_2018_01!$B:$B,'Current Quarter'!$A46))</f>
        <v/>
      </c>
      <c r="AE46" s="10" t="str">
        <f>IF(SUMIFS([1]SCC_Enrollment_MA_2018_01!$J:$J,[1]SCC_Enrollment_MA_2018_01!$E:$E,'Current Quarter'!AE$1,[1]SCC_Enrollment_MA_2018_01!$B:$B,'Current Quarter'!$A46)=0,"",SUMIFS([1]SCC_Enrollment_MA_2018_01!$J:$J,[1]SCC_Enrollment_MA_2018_01!$E:$E,'Current Quarter'!AE$1,[1]SCC_Enrollment_MA_2018_01!$B:$B,'Current Quarter'!$A46))</f>
        <v/>
      </c>
      <c r="AF46" s="10" t="str">
        <f>IF(SUMIFS([1]SCC_Enrollment_MA_2018_01!$J:$J,[1]SCC_Enrollment_MA_2018_01!$E:$E,'Current Quarter'!AF$1,[1]SCC_Enrollment_MA_2018_01!$B:$B,'Current Quarter'!$A46)=0,"",SUMIFS([1]SCC_Enrollment_MA_2018_01!$J:$J,[1]SCC_Enrollment_MA_2018_01!$E:$E,'Current Quarter'!AF$1,[1]SCC_Enrollment_MA_2018_01!$B:$B,'Current Quarter'!$A46))</f>
        <v/>
      </c>
      <c r="AG46" s="10" t="str">
        <f>IF(SUMIFS([1]SCC_Enrollment_MA_2018_01!$J:$J,[1]SCC_Enrollment_MA_2018_01!$E:$E,'Current Quarter'!AG$1,[1]SCC_Enrollment_MA_2018_01!$B:$B,'Current Quarter'!$A46)=0,"",SUMIFS([1]SCC_Enrollment_MA_2018_01!$J:$J,[1]SCC_Enrollment_MA_2018_01!$E:$E,'Current Quarter'!AG$1,[1]SCC_Enrollment_MA_2018_01!$B:$B,'Current Quarter'!$A46))</f>
        <v/>
      </c>
      <c r="AH46" s="10" t="str">
        <f>IF(SUMIFS([1]SCC_Enrollment_MA_2018_01!$J:$J,[1]SCC_Enrollment_MA_2018_01!$E:$E,'Current Quarter'!AH$1,[1]SCC_Enrollment_MA_2018_01!$B:$B,'Current Quarter'!$A46)=0,"",SUMIFS([1]SCC_Enrollment_MA_2018_01!$J:$J,[1]SCC_Enrollment_MA_2018_01!$E:$E,'Current Quarter'!AH$1,[1]SCC_Enrollment_MA_2018_01!$B:$B,'Current Quarter'!$A46))</f>
        <v/>
      </c>
      <c r="AI46" s="10" t="str">
        <f>IF(SUMIFS([1]SCC_Enrollment_MA_2018_01!$J:$J,[1]SCC_Enrollment_MA_2018_01!$E:$E,'Current Quarter'!AI$1,[1]SCC_Enrollment_MA_2018_01!$B:$B,'Current Quarter'!$A46)=0,"",SUMIFS([1]SCC_Enrollment_MA_2018_01!$J:$J,[1]SCC_Enrollment_MA_2018_01!$E:$E,'Current Quarter'!AI$1,[1]SCC_Enrollment_MA_2018_01!$B:$B,'Current Quarter'!$A46))</f>
        <v/>
      </c>
      <c r="AJ46" s="10" t="str">
        <f>IF(SUMIFS([1]SCC_Enrollment_MA_2018_01!$J:$J,[1]SCC_Enrollment_MA_2018_01!$E:$E,'Current Quarter'!AJ$1,[1]SCC_Enrollment_MA_2018_01!$B:$B,'Current Quarter'!$A46)=0,"",SUMIFS([1]SCC_Enrollment_MA_2018_01!$J:$J,[1]SCC_Enrollment_MA_2018_01!$E:$E,'Current Quarter'!AJ$1,[1]SCC_Enrollment_MA_2018_01!$B:$B,'Current Quarter'!$A46))</f>
        <v/>
      </c>
      <c r="AK46" s="10" t="str">
        <f>IF(SUMIFS([1]SCC_Enrollment_MA_2018_01!$J:$J,[1]SCC_Enrollment_MA_2018_01!$E:$E,'Current Quarter'!AK$1,[1]SCC_Enrollment_MA_2018_01!$B:$B,'Current Quarter'!$A46)=0,"",SUMIFS([1]SCC_Enrollment_MA_2018_01!$J:$J,[1]SCC_Enrollment_MA_2018_01!$E:$E,'Current Quarter'!AK$1,[1]SCC_Enrollment_MA_2018_01!$B:$B,'Current Quarter'!$A46))</f>
        <v/>
      </c>
      <c r="AL46" s="10" t="str">
        <f>IF(SUMIFS([1]SCC_Enrollment_MA_2018_01!$J:$J,[1]SCC_Enrollment_MA_2018_01!$E:$E,'Current Quarter'!AL$1,[1]SCC_Enrollment_MA_2018_01!$B:$B,'Current Quarter'!$A46)=0,"",SUMIFS([1]SCC_Enrollment_MA_2018_01!$J:$J,[1]SCC_Enrollment_MA_2018_01!$E:$E,'Current Quarter'!AL$1,[1]SCC_Enrollment_MA_2018_01!$B:$B,'Current Quarter'!$A46))</f>
        <v/>
      </c>
      <c r="AM46" s="10" t="str">
        <f>IF(SUMIFS([1]SCC_Enrollment_MA_2018_01!$J:$J,[1]SCC_Enrollment_MA_2018_01!$E:$E,'Current Quarter'!AM$1,[1]SCC_Enrollment_MA_2018_01!$B:$B,'Current Quarter'!$A46)=0,"",SUMIFS([1]SCC_Enrollment_MA_2018_01!$J:$J,[1]SCC_Enrollment_MA_2018_01!$E:$E,'Current Quarter'!AM$1,[1]SCC_Enrollment_MA_2018_01!$B:$B,'Current Quarter'!$A46))</f>
        <v/>
      </c>
      <c r="AN46" s="10">
        <f>IF(SUMIFS([1]SCC_Enrollment_MA_2018_01!$J:$J,[1]SCC_Enrollment_MA_2018_01!$E:$E,'Current Quarter'!AN$1,[1]SCC_Enrollment_MA_2018_01!$B:$B,'Current Quarter'!$A46)=0,"",SUMIFS([1]SCC_Enrollment_MA_2018_01!$J:$J,[1]SCC_Enrollment_MA_2018_01!$E:$E,'Current Quarter'!AN$1,[1]SCC_Enrollment_MA_2018_01!$B:$B,'Current Quarter'!$A46))</f>
        <v>32</v>
      </c>
      <c r="AO46" s="10" t="str">
        <f>IF(SUMIFS([1]SCC_Enrollment_MA_2018_01!$J:$J,[1]SCC_Enrollment_MA_2018_01!$E:$E,'Current Quarter'!AO$1,[1]SCC_Enrollment_MA_2018_01!$B:$B,'Current Quarter'!$A46)=0,"",SUMIFS([1]SCC_Enrollment_MA_2018_01!$J:$J,[1]SCC_Enrollment_MA_2018_01!$E:$E,'Current Quarter'!AO$1,[1]SCC_Enrollment_MA_2018_01!$B:$B,'Current Quarter'!$A46))</f>
        <v/>
      </c>
      <c r="AP46" s="10" t="str">
        <f>IF(SUMIFS([1]SCC_Enrollment_MA_2018_01!$J:$J,[1]SCC_Enrollment_MA_2018_01!$E:$E,'Current Quarter'!AP$1,[1]SCC_Enrollment_MA_2018_01!$B:$B,'Current Quarter'!$A46)=0,"",SUMIFS([1]SCC_Enrollment_MA_2018_01!$J:$J,[1]SCC_Enrollment_MA_2018_01!$E:$E,'Current Quarter'!AP$1,[1]SCC_Enrollment_MA_2018_01!$B:$B,'Current Quarter'!$A46))</f>
        <v/>
      </c>
    </row>
    <row r="47" spans="1:42" x14ac:dyDescent="0.45">
      <c r="A47" t="s">
        <v>85</v>
      </c>
      <c r="B47" s="9">
        <f t="shared" si="2"/>
        <v>1214</v>
      </c>
      <c r="C47" s="9">
        <f t="shared" si="3"/>
        <v>5</v>
      </c>
      <c r="D47" s="10" t="str">
        <f>IF(SUMIFS([1]SCC_Enrollment_MA_2018_01!$J:$J,[1]SCC_Enrollment_MA_2018_01!$E:$E,'Current Quarter'!D$1,[1]SCC_Enrollment_MA_2018_01!$B:$B,'Current Quarter'!$A47)=0,"",SUMIFS([1]SCC_Enrollment_MA_2018_01!$J:$J,[1]SCC_Enrollment_MA_2018_01!$E:$E,'Current Quarter'!D$1,[1]SCC_Enrollment_MA_2018_01!$B:$B,'Current Quarter'!$A47))</f>
        <v/>
      </c>
      <c r="E47" s="10" t="str">
        <f>IF(SUMIFS([1]SCC_Enrollment_MA_2018_01!$J:$J,[1]SCC_Enrollment_MA_2018_01!$E:$E,'Current Quarter'!E$1,[1]SCC_Enrollment_MA_2018_01!$B:$B,'Current Quarter'!$A47)=0,"",SUMIFS([1]SCC_Enrollment_MA_2018_01!$J:$J,[1]SCC_Enrollment_MA_2018_01!$E:$E,'Current Quarter'!E$1,[1]SCC_Enrollment_MA_2018_01!$B:$B,'Current Quarter'!$A47))</f>
        <v/>
      </c>
      <c r="F47" s="10" t="str">
        <f>IF(SUMIFS([1]SCC_Enrollment_MA_2018_01!$J:$J,[1]SCC_Enrollment_MA_2018_01!$E:$E,'Current Quarter'!F$1,[1]SCC_Enrollment_MA_2018_01!$B:$B,'Current Quarter'!$A47)=0,"",SUMIFS([1]SCC_Enrollment_MA_2018_01!$J:$J,[1]SCC_Enrollment_MA_2018_01!$E:$E,'Current Quarter'!F$1,[1]SCC_Enrollment_MA_2018_01!$B:$B,'Current Quarter'!$A47))</f>
        <v/>
      </c>
      <c r="G47" s="10" t="str">
        <f>IF(SUMIFS([1]SCC_Enrollment_MA_2018_01!$J:$J,[1]SCC_Enrollment_MA_2018_01!$E:$E,'Current Quarter'!G$1,[1]SCC_Enrollment_MA_2018_01!$B:$B,'Current Quarter'!$A47)=0,"",SUMIFS([1]SCC_Enrollment_MA_2018_01!$J:$J,[1]SCC_Enrollment_MA_2018_01!$E:$E,'Current Quarter'!G$1,[1]SCC_Enrollment_MA_2018_01!$B:$B,'Current Quarter'!$A47))</f>
        <v/>
      </c>
      <c r="H47" s="10" t="str">
        <f>IF(SUMIFS([1]SCC_Enrollment_MA_2018_01!$J:$J,[1]SCC_Enrollment_MA_2018_01!$E:$E,'Current Quarter'!H$1,[1]SCC_Enrollment_MA_2018_01!$B:$B,'Current Quarter'!$A47)=0,"",SUMIFS([1]SCC_Enrollment_MA_2018_01!$J:$J,[1]SCC_Enrollment_MA_2018_01!$E:$E,'Current Quarter'!H$1,[1]SCC_Enrollment_MA_2018_01!$B:$B,'Current Quarter'!$A47))</f>
        <v/>
      </c>
      <c r="I47" s="10" t="str">
        <f>IF(SUMIFS([1]SCC_Enrollment_MA_2018_01!$J:$J,[1]SCC_Enrollment_MA_2018_01!$E:$E,'Current Quarter'!I$1,[1]SCC_Enrollment_MA_2018_01!$B:$B,'Current Quarter'!$A47)=0,"",SUMIFS([1]SCC_Enrollment_MA_2018_01!$J:$J,[1]SCC_Enrollment_MA_2018_01!$E:$E,'Current Quarter'!I$1,[1]SCC_Enrollment_MA_2018_01!$B:$B,'Current Quarter'!$A47))</f>
        <v/>
      </c>
      <c r="J47" s="10" t="str">
        <f>IF(SUMIFS([1]SCC_Enrollment_MA_2018_01!$J:$J,[1]SCC_Enrollment_MA_2018_01!$E:$E,'Current Quarter'!J$1,[1]SCC_Enrollment_MA_2018_01!$B:$B,'Current Quarter'!$A47)=0,"",SUMIFS([1]SCC_Enrollment_MA_2018_01!$J:$J,[1]SCC_Enrollment_MA_2018_01!$E:$E,'Current Quarter'!J$1,[1]SCC_Enrollment_MA_2018_01!$B:$B,'Current Quarter'!$A47))</f>
        <v/>
      </c>
      <c r="K47" s="10">
        <f>IF(SUMIFS([1]SCC_Enrollment_MA_2018_01!$J:$J,[1]SCC_Enrollment_MA_2018_01!$E:$E,'Current Quarter'!K$1,[1]SCC_Enrollment_MA_2018_01!$B:$B,'Current Quarter'!$A47)=0,"",SUMIFS([1]SCC_Enrollment_MA_2018_01!$J:$J,[1]SCC_Enrollment_MA_2018_01!$E:$E,'Current Quarter'!K$1,[1]SCC_Enrollment_MA_2018_01!$B:$B,'Current Quarter'!$A47))</f>
        <v>557</v>
      </c>
      <c r="L47" s="10">
        <f>IF(SUMIFS([1]SCC_Enrollment_MA_2018_01!$J:$J,[1]SCC_Enrollment_MA_2018_01!$E:$E,'Current Quarter'!L$1,[1]SCC_Enrollment_MA_2018_01!$B:$B,'Current Quarter'!$A47)=0,"",SUMIFS([1]SCC_Enrollment_MA_2018_01!$J:$J,[1]SCC_Enrollment_MA_2018_01!$E:$E,'Current Quarter'!L$1,[1]SCC_Enrollment_MA_2018_01!$B:$B,'Current Quarter'!$A47))</f>
        <v>129</v>
      </c>
      <c r="M47" s="10" t="str">
        <f>IF(SUMIFS([1]SCC_Enrollment_MA_2018_01!$J:$J,[1]SCC_Enrollment_MA_2018_01!$E:$E,'Current Quarter'!M$1,[1]SCC_Enrollment_MA_2018_01!$B:$B,'Current Quarter'!$A47)=0,"",SUMIFS([1]SCC_Enrollment_MA_2018_01!$J:$J,[1]SCC_Enrollment_MA_2018_01!$E:$E,'Current Quarter'!M$1,[1]SCC_Enrollment_MA_2018_01!$B:$B,'Current Quarter'!$A47))</f>
        <v/>
      </c>
      <c r="N47" s="10" t="str">
        <f>IF(SUMIFS([1]SCC_Enrollment_MA_2018_01!$J:$J,[1]SCC_Enrollment_MA_2018_01!$E:$E,'Current Quarter'!N$1,[1]SCC_Enrollment_MA_2018_01!$B:$B,'Current Quarter'!$A47)=0,"",SUMIFS([1]SCC_Enrollment_MA_2018_01!$J:$J,[1]SCC_Enrollment_MA_2018_01!$E:$E,'Current Quarter'!N$1,[1]SCC_Enrollment_MA_2018_01!$B:$B,'Current Quarter'!$A47))</f>
        <v/>
      </c>
      <c r="O47" s="10" t="str">
        <f>IF(SUMIFS([1]SCC_Enrollment_MA_2018_01!$J:$J,[1]SCC_Enrollment_MA_2018_01!$E:$E,'Current Quarter'!O$1,[1]SCC_Enrollment_MA_2018_01!$B:$B,'Current Quarter'!$A47)=0,"",SUMIFS([1]SCC_Enrollment_MA_2018_01!$J:$J,[1]SCC_Enrollment_MA_2018_01!$E:$E,'Current Quarter'!O$1,[1]SCC_Enrollment_MA_2018_01!$B:$B,'Current Quarter'!$A47))</f>
        <v/>
      </c>
      <c r="P47" s="10" t="str">
        <f>IF(SUMIFS([1]SCC_Enrollment_MA_2018_01!$J:$J,[1]SCC_Enrollment_MA_2018_01!$E:$E,'Current Quarter'!P$1,[1]SCC_Enrollment_MA_2018_01!$B:$B,'Current Quarter'!$A47)=0,"",SUMIFS([1]SCC_Enrollment_MA_2018_01!$J:$J,[1]SCC_Enrollment_MA_2018_01!$E:$E,'Current Quarter'!P$1,[1]SCC_Enrollment_MA_2018_01!$B:$B,'Current Quarter'!$A47))</f>
        <v/>
      </c>
      <c r="Q47" s="10" t="str">
        <f>IF(SUMIFS([1]SCC_Enrollment_MA_2018_01!$J:$J,[1]SCC_Enrollment_MA_2018_01!$E:$E,'Current Quarter'!Q$1,[1]SCC_Enrollment_MA_2018_01!$B:$B,'Current Quarter'!$A47)=0,"",SUMIFS([1]SCC_Enrollment_MA_2018_01!$J:$J,[1]SCC_Enrollment_MA_2018_01!$E:$E,'Current Quarter'!Q$1,[1]SCC_Enrollment_MA_2018_01!$B:$B,'Current Quarter'!$A47))</f>
        <v/>
      </c>
      <c r="R47" s="10" t="str">
        <f>IF(SUMIFS([1]SCC_Enrollment_MA_2018_01!$J:$J,[1]SCC_Enrollment_MA_2018_01!$E:$E,'Current Quarter'!R$1,[1]SCC_Enrollment_MA_2018_01!$B:$B,'Current Quarter'!$A47)=0,"",SUMIFS([1]SCC_Enrollment_MA_2018_01!$J:$J,[1]SCC_Enrollment_MA_2018_01!$E:$E,'Current Quarter'!R$1,[1]SCC_Enrollment_MA_2018_01!$B:$B,'Current Quarter'!$A47))</f>
        <v/>
      </c>
      <c r="S47" s="10" t="str">
        <f>IF(SUMIFS([1]SCC_Enrollment_MA_2018_01!$J:$J,[1]SCC_Enrollment_MA_2018_01!$E:$E,'Current Quarter'!S$1,[1]SCC_Enrollment_MA_2018_01!$B:$B,'Current Quarter'!$A47)=0,"",SUMIFS([1]SCC_Enrollment_MA_2018_01!$J:$J,[1]SCC_Enrollment_MA_2018_01!$E:$E,'Current Quarter'!S$1,[1]SCC_Enrollment_MA_2018_01!$B:$B,'Current Quarter'!$A47))</f>
        <v/>
      </c>
      <c r="T47" s="10" t="str">
        <f>IF(SUMIFS([1]SCC_Enrollment_MA_2018_01!$J:$J,[1]SCC_Enrollment_MA_2018_01!$E:$E,'Current Quarter'!T$1,[1]SCC_Enrollment_MA_2018_01!$B:$B,'Current Quarter'!$A47)=0,"",SUMIFS([1]SCC_Enrollment_MA_2018_01!$J:$J,[1]SCC_Enrollment_MA_2018_01!$E:$E,'Current Quarter'!T$1,[1]SCC_Enrollment_MA_2018_01!$B:$B,'Current Quarter'!$A47))</f>
        <v/>
      </c>
      <c r="U47" s="10" t="str">
        <f>IF(SUMIFS([1]SCC_Enrollment_MA_2018_01!$J:$J,[1]SCC_Enrollment_MA_2018_01!$E:$E,'Current Quarter'!U$1,[1]SCC_Enrollment_MA_2018_01!$B:$B,'Current Quarter'!$A47)=0,"",SUMIFS([1]SCC_Enrollment_MA_2018_01!$J:$J,[1]SCC_Enrollment_MA_2018_01!$E:$E,'Current Quarter'!U$1,[1]SCC_Enrollment_MA_2018_01!$B:$B,'Current Quarter'!$A47))</f>
        <v/>
      </c>
      <c r="V47" s="10" t="str">
        <f>IF(SUMIFS([1]SCC_Enrollment_MA_2018_01!$J:$J,[1]SCC_Enrollment_MA_2018_01!$E:$E,'Current Quarter'!V$1,[1]SCC_Enrollment_MA_2018_01!$B:$B,'Current Quarter'!$A47)=0,"",SUMIFS([1]SCC_Enrollment_MA_2018_01!$J:$J,[1]SCC_Enrollment_MA_2018_01!$E:$E,'Current Quarter'!V$1,[1]SCC_Enrollment_MA_2018_01!$B:$B,'Current Quarter'!$A47))</f>
        <v/>
      </c>
      <c r="W47" s="10" t="str">
        <f>IF(SUMIFS([1]SCC_Enrollment_MA_2018_01!$J:$J,[1]SCC_Enrollment_MA_2018_01!$E:$E,'Current Quarter'!W$1,[1]SCC_Enrollment_MA_2018_01!$B:$B,'Current Quarter'!$A47)=0,"",SUMIFS([1]SCC_Enrollment_MA_2018_01!$J:$J,[1]SCC_Enrollment_MA_2018_01!$E:$E,'Current Quarter'!W$1,[1]SCC_Enrollment_MA_2018_01!$B:$B,'Current Quarter'!$A47))</f>
        <v/>
      </c>
      <c r="X47" s="10">
        <f>IF(SUMIFS([1]SCC_Enrollment_MA_2018_01!$J:$J,[1]SCC_Enrollment_MA_2018_01!$E:$E,'Current Quarter'!X$1,[1]SCC_Enrollment_MA_2018_01!$B:$B,'Current Quarter'!$A47)=0,"",SUMIFS([1]SCC_Enrollment_MA_2018_01!$J:$J,[1]SCC_Enrollment_MA_2018_01!$E:$E,'Current Quarter'!X$1,[1]SCC_Enrollment_MA_2018_01!$B:$B,'Current Quarter'!$A47))</f>
        <v>82</v>
      </c>
      <c r="Y47" s="10" t="str">
        <f>IF(SUMIFS([1]SCC_Enrollment_MA_2018_01!$J:$J,[1]SCC_Enrollment_MA_2018_01!$E:$E,'Current Quarter'!Y$1,[1]SCC_Enrollment_MA_2018_01!$B:$B,'Current Quarter'!$A47)=0,"",SUMIFS([1]SCC_Enrollment_MA_2018_01!$J:$J,[1]SCC_Enrollment_MA_2018_01!$E:$E,'Current Quarter'!Y$1,[1]SCC_Enrollment_MA_2018_01!$B:$B,'Current Quarter'!$A47))</f>
        <v/>
      </c>
      <c r="Z47" s="10" t="str">
        <f>IF(SUMIFS([1]SCC_Enrollment_MA_2018_01!$J:$J,[1]SCC_Enrollment_MA_2018_01!$E:$E,'Current Quarter'!Z$1,[1]SCC_Enrollment_MA_2018_01!$B:$B,'Current Quarter'!$A47)=0,"",SUMIFS([1]SCC_Enrollment_MA_2018_01!$J:$J,[1]SCC_Enrollment_MA_2018_01!$E:$E,'Current Quarter'!Z$1,[1]SCC_Enrollment_MA_2018_01!$B:$B,'Current Quarter'!$A47))</f>
        <v/>
      </c>
      <c r="AA47" s="10" t="str">
        <f>IF(SUMIFS([1]SCC_Enrollment_MA_2018_01!$J:$J,[1]SCC_Enrollment_MA_2018_01!$E:$E,'Current Quarter'!AA$1,[1]SCC_Enrollment_MA_2018_01!$B:$B,'Current Quarter'!$A47)=0,"",SUMIFS([1]SCC_Enrollment_MA_2018_01!$J:$J,[1]SCC_Enrollment_MA_2018_01!$E:$E,'Current Quarter'!AA$1,[1]SCC_Enrollment_MA_2018_01!$B:$B,'Current Quarter'!$A47))</f>
        <v/>
      </c>
      <c r="AB47" s="10" t="str">
        <f>IF(SUMIFS([1]SCC_Enrollment_MA_2018_01!$J:$J,[1]SCC_Enrollment_MA_2018_01!$E:$E,'Current Quarter'!AB$1,[1]SCC_Enrollment_MA_2018_01!$B:$B,'Current Quarter'!$A47)=0,"",SUMIFS([1]SCC_Enrollment_MA_2018_01!$J:$J,[1]SCC_Enrollment_MA_2018_01!$E:$E,'Current Quarter'!AB$1,[1]SCC_Enrollment_MA_2018_01!$B:$B,'Current Quarter'!$A47))</f>
        <v/>
      </c>
      <c r="AC47" s="10" t="str">
        <f>IF(SUMIFS([1]SCC_Enrollment_MA_2018_01!$J:$J,[1]SCC_Enrollment_MA_2018_01!$E:$E,'Current Quarter'!AC$1,[1]SCC_Enrollment_MA_2018_01!$B:$B,'Current Quarter'!$A47)=0,"",SUMIFS([1]SCC_Enrollment_MA_2018_01!$J:$J,[1]SCC_Enrollment_MA_2018_01!$E:$E,'Current Quarter'!AC$1,[1]SCC_Enrollment_MA_2018_01!$B:$B,'Current Quarter'!$A47))</f>
        <v/>
      </c>
      <c r="AD47" s="10" t="str">
        <f>IF(SUMIFS([1]SCC_Enrollment_MA_2018_01!$J:$J,[1]SCC_Enrollment_MA_2018_01!$E:$E,'Current Quarter'!AD$1,[1]SCC_Enrollment_MA_2018_01!$B:$B,'Current Quarter'!$A47)=0,"",SUMIFS([1]SCC_Enrollment_MA_2018_01!$J:$J,[1]SCC_Enrollment_MA_2018_01!$E:$E,'Current Quarter'!AD$1,[1]SCC_Enrollment_MA_2018_01!$B:$B,'Current Quarter'!$A47))</f>
        <v/>
      </c>
      <c r="AE47" s="10" t="str">
        <f>IF(SUMIFS([1]SCC_Enrollment_MA_2018_01!$J:$J,[1]SCC_Enrollment_MA_2018_01!$E:$E,'Current Quarter'!AE$1,[1]SCC_Enrollment_MA_2018_01!$B:$B,'Current Quarter'!$A47)=0,"",SUMIFS([1]SCC_Enrollment_MA_2018_01!$J:$J,[1]SCC_Enrollment_MA_2018_01!$E:$E,'Current Quarter'!AE$1,[1]SCC_Enrollment_MA_2018_01!$B:$B,'Current Quarter'!$A47))</f>
        <v/>
      </c>
      <c r="AF47" s="10" t="str">
        <f>IF(SUMIFS([1]SCC_Enrollment_MA_2018_01!$J:$J,[1]SCC_Enrollment_MA_2018_01!$E:$E,'Current Quarter'!AF$1,[1]SCC_Enrollment_MA_2018_01!$B:$B,'Current Quarter'!$A47)=0,"",SUMIFS([1]SCC_Enrollment_MA_2018_01!$J:$J,[1]SCC_Enrollment_MA_2018_01!$E:$E,'Current Quarter'!AF$1,[1]SCC_Enrollment_MA_2018_01!$B:$B,'Current Quarter'!$A47))</f>
        <v/>
      </c>
      <c r="AG47" s="10" t="str">
        <f>IF(SUMIFS([1]SCC_Enrollment_MA_2018_01!$J:$J,[1]SCC_Enrollment_MA_2018_01!$E:$E,'Current Quarter'!AG$1,[1]SCC_Enrollment_MA_2018_01!$B:$B,'Current Quarter'!$A47)=0,"",SUMIFS([1]SCC_Enrollment_MA_2018_01!$J:$J,[1]SCC_Enrollment_MA_2018_01!$E:$E,'Current Quarter'!AG$1,[1]SCC_Enrollment_MA_2018_01!$B:$B,'Current Quarter'!$A47))</f>
        <v/>
      </c>
      <c r="AH47" s="10" t="str">
        <f>IF(SUMIFS([1]SCC_Enrollment_MA_2018_01!$J:$J,[1]SCC_Enrollment_MA_2018_01!$E:$E,'Current Quarter'!AH$1,[1]SCC_Enrollment_MA_2018_01!$B:$B,'Current Quarter'!$A47)=0,"",SUMIFS([1]SCC_Enrollment_MA_2018_01!$J:$J,[1]SCC_Enrollment_MA_2018_01!$E:$E,'Current Quarter'!AH$1,[1]SCC_Enrollment_MA_2018_01!$B:$B,'Current Quarter'!$A47))</f>
        <v/>
      </c>
      <c r="AI47" s="10">
        <f>IF(SUMIFS([1]SCC_Enrollment_MA_2018_01!$J:$J,[1]SCC_Enrollment_MA_2018_01!$E:$E,'Current Quarter'!AI$1,[1]SCC_Enrollment_MA_2018_01!$B:$B,'Current Quarter'!$A47)=0,"",SUMIFS([1]SCC_Enrollment_MA_2018_01!$J:$J,[1]SCC_Enrollment_MA_2018_01!$E:$E,'Current Quarter'!AI$1,[1]SCC_Enrollment_MA_2018_01!$B:$B,'Current Quarter'!$A47))</f>
        <v>420</v>
      </c>
      <c r="AJ47" s="10">
        <f>IF(SUMIFS([1]SCC_Enrollment_MA_2018_01!$J:$J,[1]SCC_Enrollment_MA_2018_01!$E:$E,'Current Quarter'!AJ$1,[1]SCC_Enrollment_MA_2018_01!$B:$B,'Current Quarter'!$A47)=0,"",SUMIFS([1]SCC_Enrollment_MA_2018_01!$J:$J,[1]SCC_Enrollment_MA_2018_01!$E:$E,'Current Quarter'!AJ$1,[1]SCC_Enrollment_MA_2018_01!$B:$B,'Current Quarter'!$A47))</f>
        <v>26</v>
      </c>
      <c r="AK47" s="10" t="str">
        <f>IF(SUMIFS([1]SCC_Enrollment_MA_2018_01!$J:$J,[1]SCC_Enrollment_MA_2018_01!$E:$E,'Current Quarter'!AK$1,[1]SCC_Enrollment_MA_2018_01!$B:$B,'Current Quarter'!$A47)=0,"",SUMIFS([1]SCC_Enrollment_MA_2018_01!$J:$J,[1]SCC_Enrollment_MA_2018_01!$E:$E,'Current Quarter'!AK$1,[1]SCC_Enrollment_MA_2018_01!$B:$B,'Current Quarter'!$A47))</f>
        <v/>
      </c>
      <c r="AL47" s="10" t="str">
        <f>IF(SUMIFS([1]SCC_Enrollment_MA_2018_01!$J:$J,[1]SCC_Enrollment_MA_2018_01!$E:$E,'Current Quarter'!AL$1,[1]SCC_Enrollment_MA_2018_01!$B:$B,'Current Quarter'!$A47)=0,"",SUMIFS([1]SCC_Enrollment_MA_2018_01!$J:$J,[1]SCC_Enrollment_MA_2018_01!$E:$E,'Current Quarter'!AL$1,[1]SCC_Enrollment_MA_2018_01!$B:$B,'Current Quarter'!$A47))</f>
        <v/>
      </c>
      <c r="AM47" s="10" t="str">
        <f>IF(SUMIFS([1]SCC_Enrollment_MA_2018_01!$J:$J,[1]SCC_Enrollment_MA_2018_01!$E:$E,'Current Quarter'!AM$1,[1]SCC_Enrollment_MA_2018_01!$B:$B,'Current Quarter'!$A47)=0,"",SUMIFS([1]SCC_Enrollment_MA_2018_01!$J:$J,[1]SCC_Enrollment_MA_2018_01!$E:$E,'Current Quarter'!AM$1,[1]SCC_Enrollment_MA_2018_01!$B:$B,'Current Quarter'!$A47))</f>
        <v/>
      </c>
      <c r="AN47" s="10" t="str">
        <f>IF(SUMIFS([1]SCC_Enrollment_MA_2018_01!$J:$J,[1]SCC_Enrollment_MA_2018_01!$E:$E,'Current Quarter'!AN$1,[1]SCC_Enrollment_MA_2018_01!$B:$B,'Current Quarter'!$A47)=0,"",SUMIFS([1]SCC_Enrollment_MA_2018_01!$J:$J,[1]SCC_Enrollment_MA_2018_01!$E:$E,'Current Quarter'!AN$1,[1]SCC_Enrollment_MA_2018_01!$B:$B,'Current Quarter'!$A47))</f>
        <v/>
      </c>
      <c r="AO47" s="10" t="str">
        <f>IF(SUMIFS([1]SCC_Enrollment_MA_2018_01!$J:$J,[1]SCC_Enrollment_MA_2018_01!$E:$E,'Current Quarter'!AO$1,[1]SCC_Enrollment_MA_2018_01!$B:$B,'Current Quarter'!$A47)=0,"",SUMIFS([1]SCC_Enrollment_MA_2018_01!$J:$J,[1]SCC_Enrollment_MA_2018_01!$E:$E,'Current Quarter'!AO$1,[1]SCC_Enrollment_MA_2018_01!$B:$B,'Current Quarter'!$A47))</f>
        <v/>
      </c>
      <c r="AP47" s="10" t="str">
        <f>IF(SUMIFS([1]SCC_Enrollment_MA_2018_01!$J:$J,[1]SCC_Enrollment_MA_2018_01!$E:$E,'Current Quarter'!AP$1,[1]SCC_Enrollment_MA_2018_01!$B:$B,'Current Quarter'!$A47)=0,"",SUMIFS([1]SCC_Enrollment_MA_2018_01!$J:$J,[1]SCC_Enrollment_MA_2018_01!$E:$E,'Current Quarter'!AP$1,[1]SCC_Enrollment_MA_2018_01!$B:$B,'Current Quarter'!$A47))</f>
        <v/>
      </c>
    </row>
    <row r="48" spans="1:42" x14ac:dyDescent="0.45">
      <c r="A48" t="s">
        <v>86</v>
      </c>
      <c r="B48" s="9">
        <f t="shared" si="2"/>
        <v>8214</v>
      </c>
      <c r="C48" s="9">
        <f t="shared" si="3"/>
        <v>9</v>
      </c>
      <c r="D48" s="10" t="str">
        <f>IF(SUMIFS([1]SCC_Enrollment_MA_2018_01!$J:$J,[1]SCC_Enrollment_MA_2018_01!$E:$E,'Current Quarter'!D$1,[1]SCC_Enrollment_MA_2018_01!$B:$B,'Current Quarter'!$A48)=0,"",SUMIFS([1]SCC_Enrollment_MA_2018_01!$J:$J,[1]SCC_Enrollment_MA_2018_01!$E:$E,'Current Quarter'!D$1,[1]SCC_Enrollment_MA_2018_01!$B:$B,'Current Quarter'!$A48))</f>
        <v/>
      </c>
      <c r="E48" s="10" t="str">
        <f>IF(SUMIFS([1]SCC_Enrollment_MA_2018_01!$J:$J,[1]SCC_Enrollment_MA_2018_01!$E:$E,'Current Quarter'!E$1,[1]SCC_Enrollment_MA_2018_01!$B:$B,'Current Quarter'!$A48)=0,"",SUMIFS([1]SCC_Enrollment_MA_2018_01!$J:$J,[1]SCC_Enrollment_MA_2018_01!$E:$E,'Current Quarter'!E$1,[1]SCC_Enrollment_MA_2018_01!$B:$B,'Current Quarter'!$A48))</f>
        <v/>
      </c>
      <c r="F48" s="10" t="str">
        <f>IF(SUMIFS([1]SCC_Enrollment_MA_2018_01!$J:$J,[1]SCC_Enrollment_MA_2018_01!$E:$E,'Current Quarter'!F$1,[1]SCC_Enrollment_MA_2018_01!$B:$B,'Current Quarter'!$A48)=0,"",SUMIFS([1]SCC_Enrollment_MA_2018_01!$J:$J,[1]SCC_Enrollment_MA_2018_01!$E:$E,'Current Quarter'!F$1,[1]SCC_Enrollment_MA_2018_01!$B:$B,'Current Quarter'!$A48))</f>
        <v/>
      </c>
      <c r="G48" s="10">
        <f>IF(SUMIFS([1]SCC_Enrollment_MA_2018_01!$J:$J,[1]SCC_Enrollment_MA_2018_01!$E:$E,'Current Quarter'!G$1,[1]SCC_Enrollment_MA_2018_01!$B:$B,'Current Quarter'!$A48)=0,"",SUMIFS([1]SCC_Enrollment_MA_2018_01!$J:$J,[1]SCC_Enrollment_MA_2018_01!$E:$E,'Current Quarter'!G$1,[1]SCC_Enrollment_MA_2018_01!$B:$B,'Current Quarter'!$A48))</f>
        <v>68</v>
      </c>
      <c r="H48" s="10">
        <f>IF(SUMIFS([1]SCC_Enrollment_MA_2018_01!$J:$J,[1]SCC_Enrollment_MA_2018_01!$E:$E,'Current Quarter'!H$1,[1]SCC_Enrollment_MA_2018_01!$B:$B,'Current Quarter'!$A48)=0,"",SUMIFS([1]SCC_Enrollment_MA_2018_01!$J:$J,[1]SCC_Enrollment_MA_2018_01!$E:$E,'Current Quarter'!H$1,[1]SCC_Enrollment_MA_2018_01!$B:$B,'Current Quarter'!$A48))</f>
        <v>70</v>
      </c>
      <c r="I48" s="10" t="str">
        <f>IF(SUMIFS([1]SCC_Enrollment_MA_2018_01!$J:$J,[1]SCC_Enrollment_MA_2018_01!$E:$E,'Current Quarter'!I$1,[1]SCC_Enrollment_MA_2018_01!$B:$B,'Current Quarter'!$A48)=0,"",SUMIFS([1]SCC_Enrollment_MA_2018_01!$J:$J,[1]SCC_Enrollment_MA_2018_01!$E:$E,'Current Quarter'!I$1,[1]SCC_Enrollment_MA_2018_01!$B:$B,'Current Quarter'!$A48))</f>
        <v/>
      </c>
      <c r="J48" s="10" t="str">
        <f>IF(SUMIFS([1]SCC_Enrollment_MA_2018_01!$J:$J,[1]SCC_Enrollment_MA_2018_01!$E:$E,'Current Quarter'!J$1,[1]SCC_Enrollment_MA_2018_01!$B:$B,'Current Quarter'!$A48)=0,"",SUMIFS([1]SCC_Enrollment_MA_2018_01!$J:$J,[1]SCC_Enrollment_MA_2018_01!$E:$E,'Current Quarter'!J$1,[1]SCC_Enrollment_MA_2018_01!$B:$B,'Current Quarter'!$A48))</f>
        <v/>
      </c>
      <c r="K48" s="10">
        <f>IF(SUMIFS([1]SCC_Enrollment_MA_2018_01!$J:$J,[1]SCC_Enrollment_MA_2018_01!$E:$E,'Current Quarter'!K$1,[1]SCC_Enrollment_MA_2018_01!$B:$B,'Current Quarter'!$A48)=0,"",SUMIFS([1]SCC_Enrollment_MA_2018_01!$J:$J,[1]SCC_Enrollment_MA_2018_01!$E:$E,'Current Quarter'!K$1,[1]SCC_Enrollment_MA_2018_01!$B:$B,'Current Quarter'!$A48))</f>
        <v>5013</v>
      </c>
      <c r="L48" s="10">
        <f>IF(SUMIFS([1]SCC_Enrollment_MA_2018_01!$J:$J,[1]SCC_Enrollment_MA_2018_01!$E:$E,'Current Quarter'!L$1,[1]SCC_Enrollment_MA_2018_01!$B:$B,'Current Quarter'!$A48)=0,"",SUMIFS([1]SCC_Enrollment_MA_2018_01!$J:$J,[1]SCC_Enrollment_MA_2018_01!$E:$E,'Current Quarter'!L$1,[1]SCC_Enrollment_MA_2018_01!$B:$B,'Current Quarter'!$A48))</f>
        <v>1270</v>
      </c>
      <c r="M48" s="10" t="str">
        <f>IF(SUMIFS([1]SCC_Enrollment_MA_2018_01!$J:$J,[1]SCC_Enrollment_MA_2018_01!$E:$E,'Current Quarter'!M$1,[1]SCC_Enrollment_MA_2018_01!$B:$B,'Current Quarter'!$A48)=0,"",SUMIFS([1]SCC_Enrollment_MA_2018_01!$J:$J,[1]SCC_Enrollment_MA_2018_01!$E:$E,'Current Quarter'!M$1,[1]SCC_Enrollment_MA_2018_01!$B:$B,'Current Quarter'!$A48))</f>
        <v/>
      </c>
      <c r="N48" s="10" t="str">
        <f>IF(SUMIFS([1]SCC_Enrollment_MA_2018_01!$J:$J,[1]SCC_Enrollment_MA_2018_01!$E:$E,'Current Quarter'!N$1,[1]SCC_Enrollment_MA_2018_01!$B:$B,'Current Quarter'!$A48)=0,"",SUMIFS([1]SCC_Enrollment_MA_2018_01!$J:$J,[1]SCC_Enrollment_MA_2018_01!$E:$E,'Current Quarter'!N$1,[1]SCC_Enrollment_MA_2018_01!$B:$B,'Current Quarter'!$A48))</f>
        <v/>
      </c>
      <c r="O48" s="10" t="str">
        <f>IF(SUMIFS([1]SCC_Enrollment_MA_2018_01!$J:$J,[1]SCC_Enrollment_MA_2018_01!$E:$E,'Current Quarter'!O$1,[1]SCC_Enrollment_MA_2018_01!$B:$B,'Current Quarter'!$A48)=0,"",SUMIFS([1]SCC_Enrollment_MA_2018_01!$J:$J,[1]SCC_Enrollment_MA_2018_01!$E:$E,'Current Quarter'!O$1,[1]SCC_Enrollment_MA_2018_01!$B:$B,'Current Quarter'!$A48))</f>
        <v/>
      </c>
      <c r="P48" s="10" t="str">
        <f>IF(SUMIFS([1]SCC_Enrollment_MA_2018_01!$J:$J,[1]SCC_Enrollment_MA_2018_01!$E:$E,'Current Quarter'!P$1,[1]SCC_Enrollment_MA_2018_01!$B:$B,'Current Quarter'!$A48)=0,"",SUMIFS([1]SCC_Enrollment_MA_2018_01!$J:$J,[1]SCC_Enrollment_MA_2018_01!$E:$E,'Current Quarter'!P$1,[1]SCC_Enrollment_MA_2018_01!$B:$B,'Current Quarter'!$A48))</f>
        <v/>
      </c>
      <c r="Q48" s="10" t="str">
        <f>IF(SUMIFS([1]SCC_Enrollment_MA_2018_01!$J:$J,[1]SCC_Enrollment_MA_2018_01!$E:$E,'Current Quarter'!Q$1,[1]SCC_Enrollment_MA_2018_01!$B:$B,'Current Quarter'!$A48)=0,"",SUMIFS([1]SCC_Enrollment_MA_2018_01!$J:$J,[1]SCC_Enrollment_MA_2018_01!$E:$E,'Current Quarter'!Q$1,[1]SCC_Enrollment_MA_2018_01!$B:$B,'Current Quarter'!$A48))</f>
        <v/>
      </c>
      <c r="R48" s="10" t="str">
        <f>IF(SUMIFS([1]SCC_Enrollment_MA_2018_01!$J:$J,[1]SCC_Enrollment_MA_2018_01!$E:$E,'Current Quarter'!R$1,[1]SCC_Enrollment_MA_2018_01!$B:$B,'Current Quarter'!$A48)=0,"",SUMIFS([1]SCC_Enrollment_MA_2018_01!$J:$J,[1]SCC_Enrollment_MA_2018_01!$E:$E,'Current Quarter'!R$1,[1]SCC_Enrollment_MA_2018_01!$B:$B,'Current Quarter'!$A48))</f>
        <v/>
      </c>
      <c r="S48" s="10" t="str">
        <f>IF(SUMIFS([1]SCC_Enrollment_MA_2018_01!$J:$J,[1]SCC_Enrollment_MA_2018_01!$E:$E,'Current Quarter'!S$1,[1]SCC_Enrollment_MA_2018_01!$B:$B,'Current Quarter'!$A48)=0,"",SUMIFS([1]SCC_Enrollment_MA_2018_01!$J:$J,[1]SCC_Enrollment_MA_2018_01!$E:$E,'Current Quarter'!S$1,[1]SCC_Enrollment_MA_2018_01!$B:$B,'Current Quarter'!$A48))</f>
        <v/>
      </c>
      <c r="T48" s="10" t="str">
        <f>IF(SUMIFS([1]SCC_Enrollment_MA_2018_01!$J:$J,[1]SCC_Enrollment_MA_2018_01!$E:$E,'Current Quarter'!T$1,[1]SCC_Enrollment_MA_2018_01!$B:$B,'Current Quarter'!$A48)=0,"",SUMIFS([1]SCC_Enrollment_MA_2018_01!$J:$J,[1]SCC_Enrollment_MA_2018_01!$E:$E,'Current Quarter'!T$1,[1]SCC_Enrollment_MA_2018_01!$B:$B,'Current Quarter'!$A48))</f>
        <v/>
      </c>
      <c r="U48" s="10">
        <f>IF(SUMIFS([1]SCC_Enrollment_MA_2018_01!$J:$J,[1]SCC_Enrollment_MA_2018_01!$E:$E,'Current Quarter'!U$1,[1]SCC_Enrollment_MA_2018_01!$B:$B,'Current Quarter'!$A48)=0,"",SUMIFS([1]SCC_Enrollment_MA_2018_01!$J:$J,[1]SCC_Enrollment_MA_2018_01!$E:$E,'Current Quarter'!U$1,[1]SCC_Enrollment_MA_2018_01!$B:$B,'Current Quarter'!$A48))</f>
        <v>987</v>
      </c>
      <c r="V48" s="10" t="str">
        <f>IF(SUMIFS([1]SCC_Enrollment_MA_2018_01!$J:$J,[1]SCC_Enrollment_MA_2018_01!$E:$E,'Current Quarter'!V$1,[1]SCC_Enrollment_MA_2018_01!$B:$B,'Current Quarter'!$A48)=0,"",SUMIFS([1]SCC_Enrollment_MA_2018_01!$J:$J,[1]SCC_Enrollment_MA_2018_01!$E:$E,'Current Quarter'!V$1,[1]SCC_Enrollment_MA_2018_01!$B:$B,'Current Quarter'!$A48))</f>
        <v/>
      </c>
      <c r="W48" s="10" t="str">
        <f>IF(SUMIFS([1]SCC_Enrollment_MA_2018_01!$J:$J,[1]SCC_Enrollment_MA_2018_01!$E:$E,'Current Quarter'!W$1,[1]SCC_Enrollment_MA_2018_01!$B:$B,'Current Quarter'!$A48)=0,"",SUMIFS([1]SCC_Enrollment_MA_2018_01!$J:$J,[1]SCC_Enrollment_MA_2018_01!$E:$E,'Current Quarter'!W$1,[1]SCC_Enrollment_MA_2018_01!$B:$B,'Current Quarter'!$A48))</f>
        <v/>
      </c>
      <c r="X48" s="10">
        <f>IF(SUMIFS([1]SCC_Enrollment_MA_2018_01!$J:$J,[1]SCC_Enrollment_MA_2018_01!$E:$E,'Current Quarter'!X$1,[1]SCC_Enrollment_MA_2018_01!$B:$B,'Current Quarter'!$A48)=0,"",SUMIFS([1]SCC_Enrollment_MA_2018_01!$J:$J,[1]SCC_Enrollment_MA_2018_01!$E:$E,'Current Quarter'!X$1,[1]SCC_Enrollment_MA_2018_01!$B:$B,'Current Quarter'!$A48))</f>
        <v>371</v>
      </c>
      <c r="Y48" s="10" t="str">
        <f>IF(SUMIFS([1]SCC_Enrollment_MA_2018_01!$J:$J,[1]SCC_Enrollment_MA_2018_01!$E:$E,'Current Quarter'!Y$1,[1]SCC_Enrollment_MA_2018_01!$B:$B,'Current Quarter'!$A48)=0,"",SUMIFS([1]SCC_Enrollment_MA_2018_01!$J:$J,[1]SCC_Enrollment_MA_2018_01!$E:$E,'Current Quarter'!Y$1,[1]SCC_Enrollment_MA_2018_01!$B:$B,'Current Quarter'!$A48))</f>
        <v/>
      </c>
      <c r="Z48" s="10" t="str">
        <f>IF(SUMIFS([1]SCC_Enrollment_MA_2018_01!$J:$J,[1]SCC_Enrollment_MA_2018_01!$E:$E,'Current Quarter'!Z$1,[1]SCC_Enrollment_MA_2018_01!$B:$B,'Current Quarter'!$A48)=0,"",SUMIFS([1]SCC_Enrollment_MA_2018_01!$J:$J,[1]SCC_Enrollment_MA_2018_01!$E:$E,'Current Quarter'!Z$1,[1]SCC_Enrollment_MA_2018_01!$B:$B,'Current Quarter'!$A48))</f>
        <v/>
      </c>
      <c r="AA48" s="10" t="str">
        <f>IF(SUMIFS([1]SCC_Enrollment_MA_2018_01!$J:$J,[1]SCC_Enrollment_MA_2018_01!$E:$E,'Current Quarter'!AA$1,[1]SCC_Enrollment_MA_2018_01!$B:$B,'Current Quarter'!$A48)=0,"",SUMIFS([1]SCC_Enrollment_MA_2018_01!$J:$J,[1]SCC_Enrollment_MA_2018_01!$E:$E,'Current Quarter'!AA$1,[1]SCC_Enrollment_MA_2018_01!$B:$B,'Current Quarter'!$A48))</f>
        <v/>
      </c>
      <c r="AB48" s="10" t="str">
        <f>IF(SUMIFS([1]SCC_Enrollment_MA_2018_01!$J:$J,[1]SCC_Enrollment_MA_2018_01!$E:$E,'Current Quarter'!AB$1,[1]SCC_Enrollment_MA_2018_01!$B:$B,'Current Quarter'!$A48)=0,"",SUMIFS([1]SCC_Enrollment_MA_2018_01!$J:$J,[1]SCC_Enrollment_MA_2018_01!$E:$E,'Current Quarter'!AB$1,[1]SCC_Enrollment_MA_2018_01!$B:$B,'Current Quarter'!$A48))</f>
        <v/>
      </c>
      <c r="AC48" s="10" t="str">
        <f>IF(SUMIFS([1]SCC_Enrollment_MA_2018_01!$J:$J,[1]SCC_Enrollment_MA_2018_01!$E:$E,'Current Quarter'!AC$1,[1]SCC_Enrollment_MA_2018_01!$B:$B,'Current Quarter'!$A48)=0,"",SUMIFS([1]SCC_Enrollment_MA_2018_01!$J:$J,[1]SCC_Enrollment_MA_2018_01!$E:$E,'Current Quarter'!AC$1,[1]SCC_Enrollment_MA_2018_01!$B:$B,'Current Quarter'!$A48))</f>
        <v/>
      </c>
      <c r="AD48" s="10" t="str">
        <f>IF(SUMIFS([1]SCC_Enrollment_MA_2018_01!$J:$J,[1]SCC_Enrollment_MA_2018_01!$E:$E,'Current Quarter'!AD$1,[1]SCC_Enrollment_MA_2018_01!$B:$B,'Current Quarter'!$A48)=0,"",SUMIFS([1]SCC_Enrollment_MA_2018_01!$J:$J,[1]SCC_Enrollment_MA_2018_01!$E:$E,'Current Quarter'!AD$1,[1]SCC_Enrollment_MA_2018_01!$B:$B,'Current Quarter'!$A48))</f>
        <v/>
      </c>
      <c r="AE48" s="10">
        <f>IF(SUMIFS([1]SCC_Enrollment_MA_2018_01!$J:$J,[1]SCC_Enrollment_MA_2018_01!$E:$E,'Current Quarter'!AE$1,[1]SCC_Enrollment_MA_2018_01!$B:$B,'Current Quarter'!$A48)=0,"",SUMIFS([1]SCC_Enrollment_MA_2018_01!$J:$J,[1]SCC_Enrollment_MA_2018_01!$E:$E,'Current Quarter'!AE$1,[1]SCC_Enrollment_MA_2018_01!$B:$B,'Current Quarter'!$A48))</f>
        <v>83</v>
      </c>
      <c r="AF48" s="10" t="str">
        <f>IF(SUMIFS([1]SCC_Enrollment_MA_2018_01!$J:$J,[1]SCC_Enrollment_MA_2018_01!$E:$E,'Current Quarter'!AF$1,[1]SCC_Enrollment_MA_2018_01!$B:$B,'Current Quarter'!$A48)=0,"",SUMIFS([1]SCC_Enrollment_MA_2018_01!$J:$J,[1]SCC_Enrollment_MA_2018_01!$E:$E,'Current Quarter'!AF$1,[1]SCC_Enrollment_MA_2018_01!$B:$B,'Current Quarter'!$A48))</f>
        <v/>
      </c>
      <c r="AG48" s="10" t="str">
        <f>IF(SUMIFS([1]SCC_Enrollment_MA_2018_01!$J:$J,[1]SCC_Enrollment_MA_2018_01!$E:$E,'Current Quarter'!AG$1,[1]SCC_Enrollment_MA_2018_01!$B:$B,'Current Quarter'!$A48)=0,"",SUMIFS([1]SCC_Enrollment_MA_2018_01!$J:$J,[1]SCC_Enrollment_MA_2018_01!$E:$E,'Current Quarter'!AG$1,[1]SCC_Enrollment_MA_2018_01!$B:$B,'Current Quarter'!$A48))</f>
        <v/>
      </c>
      <c r="AH48" s="10" t="str">
        <f>IF(SUMIFS([1]SCC_Enrollment_MA_2018_01!$J:$J,[1]SCC_Enrollment_MA_2018_01!$E:$E,'Current Quarter'!AH$1,[1]SCC_Enrollment_MA_2018_01!$B:$B,'Current Quarter'!$A48)=0,"",SUMIFS([1]SCC_Enrollment_MA_2018_01!$J:$J,[1]SCC_Enrollment_MA_2018_01!$E:$E,'Current Quarter'!AH$1,[1]SCC_Enrollment_MA_2018_01!$B:$B,'Current Quarter'!$A48))</f>
        <v/>
      </c>
      <c r="AI48" s="10">
        <f>IF(SUMIFS([1]SCC_Enrollment_MA_2018_01!$J:$J,[1]SCC_Enrollment_MA_2018_01!$E:$E,'Current Quarter'!AI$1,[1]SCC_Enrollment_MA_2018_01!$B:$B,'Current Quarter'!$A48)=0,"",SUMIFS([1]SCC_Enrollment_MA_2018_01!$J:$J,[1]SCC_Enrollment_MA_2018_01!$E:$E,'Current Quarter'!AI$1,[1]SCC_Enrollment_MA_2018_01!$B:$B,'Current Quarter'!$A48))</f>
        <v>264</v>
      </c>
      <c r="AJ48" s="10">
        <f>IF(SUMIFS([1]SCC_Enrollment_MA_2018_01!$J:$J,[1]SCC_Enrollment_MA_2018_01!$E:$E,'Current Quarter'!AJ$1,[1]SCC_Enrollment_MA_2018_01!$B:$B,'Current Quarter'!$A48)=0,"",SUMIFS([1]SCC_Enrollment_MA_2018_01!$J:$J,[1]SCC_Enrollment_MA_2018_01!$E:$E,'Current Quarter'!AJ$1,[1]SCC_Enrollment_MA_2018_01!$B:$B,'Current Quarter'!$A48))</f>
        <v>88</v>
      </c>
      <c r="AK48" s="10" t="str">
        <f>IF(SUMIFS([1]SCC_Enrollment_MA_2018_01!$J:$J,[1]SCC_Enrollment_MA_2018_01!$E:$E,'Current Quarter'!AK$1,[1]SCC_Enrollment_MA_2018_01!$B:$B,'Current Quarter'!$A48)=0,"",SUMIFS([1]SCC_Enrollment_MA_2018_01!$J:$J,[1]SCC_Enrollment_MA_2018_01!$E:$E,'Current Quarter'!AK$1,[1]SCC_Enrollment_MA_2018_01!$B:$B,'Current Quarter'!$A48))</f>
        <v/>
      </c>
      <c r="AL48" s="10" t="str">
        <f>IF(SUMIFS([1]SCC_Enrollment_MA_2018_01!$J:$J,[1]SCC_Enrollment_MA_2018_01!$E:$E,'Current Quarter'!AL$1,[1]SCC_Enrollment_MA_2018_01!$B:$B,'Current Quarter'!$A48)=0,"",SUMIFS([1]SCC_Enrollment_MA_2018_01!$J:$J,[1]SCC_Enrollment_MA_2018_01!$E:$E,'Current Quarter'!AL$1,[1]SCC_Enrollment_MA_2018_01!$B:$B,'Current Quarter'!$A48))</f>
        <v/>
      </c>
      <c r="AM48" s="10" t="str">
        <f>IF(SUMIFS([1]SCC_Enrollment_MA_2018_01!$J:$J,[1]SCC_Enrollment_MA_2018_01!$E:$E,'Current Quarter'!AM$1,[1]SCC_Enrollment_MA_2018_01!$B:$B,'Current Quarter'!$A48)=0,"",SUMIFS([1]SCC_Enrollment_MA_2018_01!$J:$J,[1]SCC_Enrollment_MA_2018_01!$E:$E,'Current Quarter'!AM$1,[1]SCC_Enrollment_MA_2018_01!$B:$B,'Current Quarter'!$A48))</f>
        <v/>
      </c>
      <c r="AN48" s="10" t="str">
        <f>IF(SUMIFS([1]SCC_Enrollment_MA_2018_01!$J:$J,[1]SCC_Enrollment_MA_2018_01!$E:$E,'Current Quarter'!AN$1,[1]SCC_Enrollment_MA_2018_01!$B:$B,'Current Quarter'!$A48)=0,"",SUMIFS([1]SCC_Enrollment_MA_2018_01!$J:$J,[1]SCC_Enrollment_MA_2018_01!$E:$E,'Current Quarter'!AN$1,[1]SCC_Enrollment_MA_2018_01!$B:$B,'Current Quarter'!$A48))</f>
        <v/>
      </c>
      <c r="AO48" s="10" t="str">
        <f>IF(SUMIFS([1]SCC_Enrollment_MA_2018_01!$J:$J,[1]SCC_Enrollment_MA_2018_01!$E:$E,'Current Quarter'!AO$1,[1]SCC_Enrollment_MA_2018_01!$B:$B,'Current Quarter'!$A48)=0,"",SUMIFS([1]SCC_Enrollment_MA_2018_01!$J:$J,[1]SCC_Enrollment_MA_2018_01!$E:$E,'Current Quarter'!AO$1,[1]SCC_Enrollment_MA_2018_01!$B:$B,'Current Quarter'!$A48))</f>
        <v/>
      </c>
      <c r="AP48" s="10" t="str">
        <f>IF(SUMIFS([1]SCC_Enrollment_MA_2018_01!$J:$J,[1]SCC_Enrollment_MA_2018_01!$E:$E,'Current Quarter'!AP$1,[1]SCC_Enrollment_MA_2018_01!$B:$B,'Current Quarter'!$A48)=0,"",SUMIFS([1]SCC_Enrollment_MA_2018_01!$J:$J,[1]SCC_Enrollment_MA_2018_01!$E:$E,'Current Quarter'!AP$1,[1]SCC_Enrollment_MA_2018_01!$B:$B,'Current Quarter'!$A48))</f>
        <v/>
      </c>
    </row>
    <row r="49" spans="1:42" x14ac:dyDescent="0.45">
      <c r="A49" t="s">
        <v>87</v>
      </c>
      <c r="B49" s="9">
        <f t="shared" si="2"/>
        <v>2811</v>
      </c>
      <c r="C49" s="9">
        <f t="shared" si="3"/>
        <v>6</v>
      </c>
      <c r="D49" s="10" t="str">
        <f>IF(SUMIFS([1]SCC_Enrollment_MA_2018_01!$J:$J,[1]SCC_Enrollment_MA_2018_01!$E:$E,'Current Quarter'!D$1,[1]SCC_Enrollment_MA_2018_01!$B:$B,'Current Quarter'!$A49)=0,"",SUMIFS([1]SCC_Enrollment_MA_2018_01!$J:$J,[1]SCC_Enrollment_MA_2018_01!$E:$E,'Current Quarter'!D$1,[1]SCC_Enrollment_MA_2018_01!$B:$B,'Current Quarter'!$A49))</f>
        <v/>
      </c>
      <c r="E49" s="10" t="str">
        <f>IF(SUMIFS([1]SCC_Enrollment_MA_2018_01!$J:$J,[1]SCC_Enrollment_MA_2018_01!$E:$E,'Current Quarter'!E$1,[1]SCC_Enrollment_MA_2018_01!$B:$B,'Current Quarter'!$A49)=0,"",SUMIFS([1]SCC_Enrollment_MA_2018_01!$J:$J,[1]SCC_Enrollment_MA_2018_01!$E:$E,'Current Quarter'!E$1,[1]SCC_Enrollment_MA_2018_01!$B:$B,'Current Quarter'!$A49))</f>
        <v/>
      </c>
      <c r="F49" s="10" t="str">
        <f>IF(SUMIFS([1]SCC_Enrollment_MA_2018_01!$J:$J,[1]SCC_Enrollment_MA_2018_01!$E:$E,'Current Quarter'!F$1,[1]SCC_Enrollment_MA_2018_01!$B:$B,'Current Quarter'!$A49)=0,"",SUMIFS([1]SCC_Enrollment_MA_2018_01!$J:$J,[1]SCC_Enrollment_MA_2018_01!$E:$E,'Current Quarter'!F$1,[1]SCC_Enrollment_MA_2018_01!$B:$B,'Current Quarter'!$A49))</f>
        <v/>
      </c>
      <c r="G49" s="10">
        <f>IF(SUMIFS([1]SCC_Enrollment_MA_2018_01!$J:$J,[1]SCC_Enrollment_MA_2018_01!$E:$E,'Current Quarter'!G$1,[1]SCC_Enrollment_MA_2018_01!$B:$B,'Current Quarter'!$A49)=0,"",SUMIFS([1]SCC_Enrollment_MA_2018_01!$J:$J,[1]SCC_Enrollment_MA_2018_01!$E:$E,'Current Quarter'!G$1,[1]SCC_Enrollment_MA_2018_01!$B:$B,'Current Quarter'!$A49))</f>
        <v>69</v>
      </c>
      <c r="H49" s="10" t="str">
        <f>IF(SUMIFS([1]SCC_Enrollment_MA_2018_01!$J:$J,[1]SCC_Enrollment_MA_2018_01!$E:$E,'Current Quarter'!H$1,[1]SCC_Enrollment_MA_2018_01!$B:$B,'Current Quarter'!$A49)=0,"",SUMIFS([1]SCC_Enrollment_MA_2018_01!$J:$J,[1]SCC_Enrollment_MA_2018_01!$E:$E,'Current Quarter'!H$1,[1]SCC_Enrollment_MA_2018_01!$B:$B,'Current Quarter'!$A49))</f>
        <v/>
      </c>
      <c r="I49" s="10" t="str">
        <f>IF(SUMIFS([1]SCC_Enrollment_MA_2018_01!$J:$J,[1]SCC_Enrollment_MA_2018_01!$E:$E,'Current Quarter'!I$1,[1]SCC_Enrollment_MA_2018_01!$B:$B,'Current Quarter'!$A49)=0,"",SUMIFS([1]SCC_Enrollment_MA_2018_01!$J:$J,[1]SCC_Enrollment_MA_2018_01!$E:$E,'Current Quarter'!I$1,[1]SCC_Enrollment_MA_2018_01!$B:$B,'Current Quarter'!$A49))</f>
        <v/>
      </c>
      <c r="J49" s="10" t="str">
        <f>IF(SUMIFS([1]SCC_Enrollment_MA_2018_01!$J:$J,[1]SCC_Enrollment_MA_2018_01!$E:$E,'Current Quarter'!J$1,[1]SCC_Enrollment_MA_2018_01!$B:$B,'Current Quarter'!$A49)=0,"",SUMIFS([1]SCC_Enrollment_MA_2018_01!$J:$J,[1]SCC_Enrollment_MA_2018_01!$E:$E,'Current Quarter'!J$1,[1]SCC_Enrollment_MA_2018_01!$B:$B,'Current Quarter'!$A49))</f>
        <v/>
      </c>
      <c r="K49" s="10">
        <f>IF(SUMIFS([1]SCC_Enrollment_MA_2018_01!$J:$J,[1]SCC_Enrollment_MA_2018_01!$E:$E,'Current Quarter'!K$1,[1]SCC_Enrollment_MA_2018_01!$B:$B,'Current Quarter'!$A49)=0,"",SUMIFS([1]SCC_Enrollment_MA_2018_01!$J:$J,[1]SCC_Enrollment_MA_2018_01!$E:$E,'Current Quarter'!K$1,[1]SCC_Enrollment_MA_2018_01!$B:$B,'Current Quarter'!$A49))</f>
        <v>1251</v>
      </c>
      <c r="L49" s="10">
        <f>IF(SUMIFS([1]SCC_Enrollment_MA_2018_01!$J:$J,[1]SCC_Enrollment_MA_2018_01!$E:$E,'Current Quarter'!L$1,[1]SCC_Enrollment_MA_2018_01!$B:$B,'Current Quarter'!$A49)=0,"",SUMIFS([1]SCC_Enrollment_MA_2018_01!$J:$J,[1]SCC_Enrollment_MA_2018_01!$E:$E,'Current Quarter'!L$1,[1]SCC_Enrollment_MA_2018_01!$B:$B,'Current Quarter'!$A49))</f>
        <v>122</v>
      </c>
      <c r="M49" s="10" t="str">
        <f>IF(SUMIFS([1]SCC_Enrollment_MA_2018_01!$J:$J,[1]SCC_Enrollment_MA_2018_01!$E:$E,'Current Quarter'!M$1,[1]SCC_Enrollment_MA_2018_01!$B:$B,'Current Quarter'!$A49)=0,"",SUMIFS([1]SCC_Enrollment_MA_2018_01!$J:$J,[1]SCC_Enrollment_MA_2018_01!$E:$E,'Current Quarter'!M$1,[1]SCC_Enrollment_MA_2018_01!$B:$B,'Current Quarter'!$A49))</f>
        <v/>
      </c>
      <c r="N49" s="10" t="str">
        <f>IF(SUMIFS([1]SCC_Enrollment_MA_2018_01!$J:$J,[1]SCC_Enrollment_MA_2018_01!$E:$E,'Current Quarter'!N$1,[1]SCC_Enrollment_MA_2018_01!$B:$B,'Current Quarter'!$A49)=0,"",SUMIFS([1]SCC_Enrollment_MA_2018_01!$J:$J,[1]SCC_Enrollment_MA_2018_01!$E:$E,'Current Quarter'!N$1,[1]SCC_Enrollment_MA_2018_01!$B:$B,'Current Quarter'!$A49))</f>
        <v/>
      </c>
      <c r="O49" s="10" t="str">
        <f>IF(SUMIFS([1]SCC_Enrollment_MA_2018_01!$J:$J,[1]SCC_Enrollment_MA_2018_01!$E:$E,'Current Quarter'!O$1,[1]SCC_Enrollment_MA_2018_01!$B:$B,'Current Quarter'!$A49)=0,"",SUMIFS([1]SCC_Enrollment_MA_2018_01!$J:$J,[1]SCC_Enrollment_MA_2018_01!$E:$E,'Current Quarter'!O$1,[1]SCC_Enrollment_MA_2018_01!$B:$B,'Current Quarter'!$A49))</f>
        <v/>
      </c>
      <c r="P49" s="10" t="str">
        <f>IF(SUMIFS([1]SCC_Enrollment_MA_2018_01!$J:$J,[1]SCC_Enrollment_MA_2018_01!$E:$E,'Current Quarter'!P$1,[1]SCC_Enrollment_MA_2018_01!$B:$B,'Current Quarter'!$A49)=0,"",SUMIFS([1]SCC_Enrollment_MA_2018_01!$J:$J,[1]SCC_Enrollment_MA_2018_01!$E:$E,'Current Quarter'!P$1,[1]SCC_Enrollment_MA_2018_01!$B:$B,'Current Quarter'!$A49))</f>
        <v/>
      </c>
      <c r="Q49" s="10" t="str">
        <f>IF(SUMIFS([1]SCC_Enrollment_MA_2018_01!$J:$J,[1]SCC_Enrollment_MA_2018_01!$E:$E,'Current Quarter'!Q$1,[1]SCC_Enrollment_MA_2018_01!$B:$B,'Current Quarter'!$A49)=0,"",SUMIFS([1]SCC_Enrollment_MA_2018_01!$J:$J,[1]SCC_Enrollment_MA_2018_01!$E:$E,'Current Quarter'!Q$1,[1]SCC_Enrollment_MA_2018_01!$B:$B,'Current Quarter'!$A49))</f>
        <v/>
      </c>
      <c r="R49" s="10" t="str">
        <f>IF(SUMIFS([1]SCC_Enrollment_MA_2018_01!$J:$J,[1]SCC_Enrollment_MA_2018_01!$E:$E,'Current Quarter'!R$1,[1]SCC_Enrollment_MA_2018_01!$B:$B,'Current Quarter'!$A49)=0,"",SUMIFS([1]SCC_Enrollment_MA_2018_01!$J:$J,[1]SCC_Enrollment_MA_2018_01!$E:$E,'Current Quarter'!R$1,[1]SCC_Enrollment_MA_2018_01!$B:$B,'Current Quarter'!$A49))</f>
        <v/>
      </c>
      <c r="S49" s="10" t="str">
        <f>IF(SUMIFS([1]SCC_Enrollment_MA_2018_01!$J:$J,[1]SCC_Enrollment_MA_2018_01!$E:$E,'Current Quarter'!S$1,[1]SCC_Enrollment_MA_2018_01!$B:$B,'Current Quarter'!$A49)=0,"",SUMIFS([1]SCC_Enrollment_MA_2018_01!$J:$J,[1]SCC_Enrollment_MA_2018_01!$E:$E,'Current Quarter'!S$1,[1]SCC_Enrollment_MA_2018_01!$B:$B,'Current Quarter'!$A49))</f>
        <v/>
      </c>
      <c r="T49" s="10" t="str">
        <f>IF(SUMIFS([1]SCC_Enrollment_MA_2018_01!$J:$J,[1]SCC_Enrollment_MA_2018_01!$E:$E,'Current Quarter'!T$1,[1]SCC_Enrollment_MA_2018_01!$B:$B,'Current Quarter'!$A49)=0,"",SUMIFS([1]SCC_Enrollment_MA_2018_01!$J:$J,[1]SCC_Enrollment_MA_2018_01!$E:$E,'Current Quarter'!T$1,[1]SCC_Enrollment_MA_2018_01!$B:$B,'Current Quarter'!$A49))</f>
        <v/>
      </c>
      <c r="U49" s="10" t="str">
        <f>IF(SUMIFS([1]SCC_Enrollment_MA_2018_01!$J:$J,[1]SCC_Enrollment_MA_2018_01!$E:$E,'Current Quarter'!U$1,[1]SCC_Enrollment_MA_2018_01!$B:$B,'Current Quarter'!$A49)=0,"",SUMIFS([1]SCC_Enrollment_MA_2018_01!$J:$J,[1]SCC_Enrollment_MA_2018_01!$E:$E,'Current Quarter'!U$1,[1]SCC_Enrollment_MA_2018_01!$B:$B,'Current Quarter'!$A49))</f>
        <v/>
      </c>
      <c r="V49" s="10" t="str">
        <f>IF(SUMIFS([1]SCC_Enrollment_MA_2018_01!$J:$J,[1]SCC_Enrollment_MA_2018_01!$E:$E,'Current Quarter'!V$1,[1]SCC_Enrollment_MA_2018_01!$B:$B,'Current Quarter'!$A49)=0,"",SUMIFS([1]SCC_Enrollment_MA_2018_01!$J:$J,[1]SCC_Enrollment_MA_2018_01!$E:$E,'Current Quarter'!V$1,[1]SCC_Enrollment_MA_2018_01!$B:$B,'Current Quarter'!$A49))</f>
        <v/>
      </c>
      <c r="W49" s="10" t="str">
        <f>IF(SUMIFS([1]SCC_Enrollment_MA_2018_01!$J:$J,[1]SCC_Enrollment_MA_2018_01!$E:$E,'Current Quarter'!W$1,[1]SCC_Enrollment_MA_2018_01!$B:$B,'Current Quarter'!$A49)=0,"",SUMIFS([1]SCC_Enrollment_MA_2018_01!$J:$J,[1]SCC_Enrollment_MA_2018_01!$E:$E,'Current Quarter'!W$1,[1]SCC_Enrollment_MA_2018_01!$B:$B,'Current Quarter'!$A49))</f>
        <v/>
      </c>
      <c r="X49" s="10">
        <f>IF(SUMIFS([1]SCC_Enrollment_MA_2018_01!$J:$J,[1]SCC_Enrollment_MA_2018_01!$E:$E,'Current Quarter'!X$1,[1]SCC_Enrollment_MA_2018_01!$B:$B,'Current Quarter'!$A49)=0,"",SUMIFS([1]SCC_Enrollment_MA_2018_01!$J:$J,[1]SCC_Enrollment_MA_2018_01!$E:$E,'Current Quarter'!X$1,[1]SCC_Enrollment_MA_2018_01!$B:$B,'Current Quarter'!$A49))</f>
        <v>138</v>
      </c>
      <c r="Y49" s="10" t="str">
        <f>IF(SUMIFS([1]SCC_Enrollment_MA_2018_01!$J:$J,[1]SCC_Enrollment_MA_2018_01!$E:$E,'Current Quarter'!Y$1,[1]SCC_Enrollment_MA_2018_01!$B:$B,'Current Quarter'!$A49)=0,"",SUMIFS([1]SCC_Enrollment_MA_2018_01!$J:$J,[1]SCC_Enrollment_MA_2018_01!$E:$E,'Current Quarter'!Y$1,[1]SCC_Enrollment_MA_2018_01!$B:$B,'Current Quarter'!$A49))</f>
        <v/>
      </c>
      <c r="Z49" s="10" t="str">
        <f>IF(SUMIFS([1]SCC_Enrollment_MA_2018_01!$J:$J,[1]SCC_Enrollment_MA_2018_01!$E:$E,'Current Quarter'!Z$1,[1]SCC_Enrollment_MA_2018_01!$B:$B,'Current Quarter'!$A49)=0,"",SUMIFS([1]SCC_Enrollment_MA_2018_01!$J:$J,[1]SCC_Enrollment_MA_2018_01!$E:$E,'Current Quarter'!Z$1,[1]SCC_Enrollment_MA_2018_01!$B:$B,'Current Quarter'!$A49))</f>
        <v/>
      </c>
      <c r="AA49" s="10" t="str">
        <f>IF(SUMIFS([1]SCC_Enrollment_MA_2018_01!$J:$J,[1]SCC_Enrollment_MA_2018_01!$E:$E,'Current Quarter'!AA$1,[1]SCC_Enrollment_MA_2018_01!$B:$B,'Current Quarter'!$A49)=0,"",SUMIFS([1]SCC_Enrollment_MA_2018_01!$J:$J,[1]SCC_Enrollment_MA_2018_01!$E:$E,'Current Quarter'!AA$1,[1]SCC_Enrollment_MA_2018_01!$B:$B,'Current Quarter'!$A49))</f>
        <v/>
      </c>
      <c r="AB49" s="10" t="str">
        <f>IF(SUMIFS([1]SCC_Enrollment_MA_2018_01!$J:$J,[1]SCC_Enrollment_MA_2018_01!$E:$E,'Current Quarter'!AB$1,[1]SCC_Enrollment_MA_2018_01!$B:$B,'Current Quarter'!$A49)=0,"",SUMIFS([1]SCC_Enrollment_MA_2018_01!$J:$J,[1]SCC_Enrollment_MA_2018_01!$E:$E,'Current Quarter'!AB$1,[1]SCC_Enrollment_MA_2018_01!$B:$B,'Current Quarter'!$A49))</f>
        <v/>
      </c>
      <c r="AC49" s="10" t="str">
        <f>IF(SUMIFS([1]SCC_Enrollment_MA_2018_01!$J:$J,[1]SCC_Enrollment_MA_2018_01!$E:$E,'Current Quarter'!AC$1,[1]SCC_Enrollment_MA_2018_01!$B:$B,'Current Quarter'!$A49)=0,"",SUMIFS([1]SCC_Enrollment_MA_2018_01!$J:$J,[1]SCC_Enrollment_MA_2018_01!$E:$E,'Current Quarter'!AC$1,[1]SCC_Enrollment_MA_2018_01!$B:$B,'Current Quarter'!$A49))</f>
        <v/>
      </c>
      <c r="AD49" s="10" t="str">
        <f>IF(SUMIFS([1]SCC_Enrollment_MA_2018_01!$J:$J,[1]SCC_Enrollment_MA_2018_01!$E:$E,'Current Quarter'!AD$1,[1]SCC_Enrollment_MA_2018_01!$B:$B,'Current Quarter'!$A49)=0,"",SUMIFS([1]SCC_Enrollment_MA_2018_01!$J:$J,[1]SCC_Enrollment_MA_2018_01!$E:$E,'Current Quarter'!AD$1,[1]SCC_Enrollment_MA_2018_01!$B:$B,'Current Quarter'!$A49))</f>
        <v/>
      </c>
      <c r="AE49" s="10" t="str">
        <f>IF(SUMIFS([1]SCC_Enrollment_MA_2018_01!$J:$J,[1]SCC_Enrollment_MA_2018_01!$E:$E,'Current Quarter'!AE$1,[1]SCC_Enrollment_MA_2018_01!$B:$B,'Current Quarter'!$A49)=0,"",SUMIFS([1]SCC_Enrollment_MA_2018_01!$J:$J,[1]SCC_Enrollment_MA_2018_01!$E:$E,'Current Quarter'!AE$1,[1]SCC_Enrollment_MA_2018_01!$B:$B,'Current Quarter'!$A49))</f>
        <v/>
      </c>
      <c r="AF49" s="10" t="str">
        <f>IF(SUMIFS([1]SCC_Enrollment_MA_2018_01!$J:$J,[1]SCC_Enrollment_MA_2018_01!$E:$E,'Current Quarter'!AF$1,[1]SCC_Enrollment_MA_2018_01!$B:$B,'Current Quarter'!$A49)=0,"",SUMIFS([1]SCC_Enrollment_MA_2018_01!$J:$J,[1]SCC_Enrollment_MA_2018_01!$E:$E,'Current Quarter'!AF$1,[1]SCC_Enrollment_MA_2018_01!$B:$B,'Current Quarter'!$A49))</f>
        <v/>
      </c>
      <c r="AG49" s="10" t="str">
        <f>IF(SUMIFS([1]SCC_Enrollment_MA_2018_01!$J:$J,[1]SCC_Enrollment_MA_2018_01!$E:$E,'Current Quarter'!AG$1,[1]SCC_Enrollment_MA_2018_01!$B:$B,'Current Quarter'!$A49)=0,"",SUMIFS([1]SCC_Enrollment_MA_2018_01!$J:$J,[1]SCC_Enrollment_MA_2018_01!$E:$E,'Current Quarter'!AG$1,[1]SCC_Enrollment_MA_2018_01!$B:$B,'Current Quarter'!$A49))</f>
        <v/>
      </c>
      <c r="AH49" s="10" t="str">
        <f>IF(SUMIFS([1]SCC_Enrollment_MA_2018_01!$J:$J,[1]SCC_Enrollment_MA_2018_01!$E:$E,'Current Quarter'!AH$1,[1]SCC_Enrollment_MA_2018_01!$B:$B,'Current Quarter'!$A49)=0,"",SUMIFS([1]SCC_Enrollment_MA_2018_01!$J:$J,[1]SCC_Enrollment_MA_2018_01!$E:$E,'Current Quarter'!AH$1,[1]SCC_Enrollment_MA_2018_01!$B:$B,'Current Quarter'!$A49))</f>
        <v/>
      </c>
      <c r="AI49" s="10">
        <f>IF(SUMIFS([1]SCC_Enrollment_MA_2018_01!$J:$J,[1]SCC_Enrollment_MA_2018_01!$E:$E,'Current Quarter'!AI$1,[1]SCC_Enrollment_MA_2018_01!$B:$B,'Current Quarter'!$A49)=0,"",SUMIFS([1]SCC_Enrollment_MA_2018_01!$J:$J,[1]SCC_Enrollment_MA_2018_01!$E:$E,'Current Quarter'!AI$1,[1]SCC_Enrollment_MA_2018_01!$B:$B,'Current Quarter'!$A49))</f>
        <v>1125</v>
      </c>
      <c r="AJ49" s="10">
        <f>IF(SUMIFS([1]SCC_Enrollment_MA_2018_01!$J:$J,[1]SCC_Enrollment_MA_2018_01!$E:$E,'Current Quarter'!AJ$1,[1]SCC_Enrollment_MA_2018_01!$B:$B,'Current Quarter'!$A49)=0,"",SUMIFS([1]SCC_Enrollment_MA_2018_01!$J:$J,[1]SCC_Enrollment_MA_2018_01!$E:$E,'Current Quarter'!AJ$1,[1]SCC_Enrollment_MA_2018_01!$B:$B,'Current Quarter'!$A49))</f>
        <v>106</v>
      </c>
      <c r="AK49" s="10" t="str">
        <f>IF(SUMIFS([1]SCC_Enrollment_MA_2018_01!$J:$J,[1]SCC_Enrollment_MA_2018_01!$E:$E,'Current Quarter'!AK$1,[1]SCC_Enrollment_MA_2018_01!$B:$B,'Current Quarter'!$A49)=0,"",SUMIFS([1]SCC_Enrollment_MA_2018_01!$J:$J,[1]SCC_Enrollment_MA_2018_01!$E:$E,'Current Quarter'!AK$1,[1]SCC_Enrollment_MA_2018_01!$B:$B,'Current Quarter'!$A49))</f>
        <v/>
      </c>
      <c r="AL49" s="10" t="str">
        <f>IF(SUMIFS([1]SCC_Enrollment_MA_2018_01!$J:$J,[1]SCC_Enrollment_MA_2018_01!$E:$E,'Current Quarter'!AL$1,[1]SCC_Enrollment_MA_2018_01!$B:$B,'Current Quarter'!$A49)=0,"",SUMIFS([1]SCC_Enrollment_MA_2018_01!$J:$J,[1]SCC_Enrollment_MA_2018_01!$E:$E,'Current Quarter'!AL$1,[1]SCC_Enrollment_MA_2018_01!$B:$B,'Current Quarter'!$A49))</f>
        <v/>
      </c>
      <c r="AM49" s="10" t="str">
        <f>IF(SUMIFS([1]SCC_Enrollment_MA_2018_01!$J:$J,[1]SCC_Enrollment_MA_2018_01!$E:$E,'Current Quarter'!AM$1,[1]SCC_Enrollment_MA_2018_01!$B:$B,'Current Quarter'!$A49)=0,"",SUMIFS([1]SCC_Enrollment_MA_2018_01!$J:$J,[1]SCC_Enrollment_MA_2018_01!$E:$E,'Current Quarter'!AM$1,[1]SCC_Enrollment_MA_2018_01!$B:$B,'Current Quarter'!$A49))</f>
        <v/>
      </c>
      <c r="AN49" s="10" t="str">
        <f>IF(SUMIFS([1]SCC_Enrollment_MA_2018_01!$J:$J,[1]SCC_Enrollment_MA_2018_01!$E:$E,'Current Quarter'!AN$1,[1]SCC_Enrollment_MA_2018_01!$B:$B,'Current Quarter'!$A49)=0,"",SUMIFS([1]SCC_Enrollment_MA_2018_01!$J:$J,[1]SCC_Enrollment_MA_2018_01!$E:$E,'Current Quarter'!AN$1,[1]SCC_Enrollment_MA_2018_01!$B:$B,'Current Quarter'!$A49))</f>
        <v/>
      </c>
      <c r="AO49" s="10" t="str">
        <f>IF(SUMIFS([1]SCC_Enrollment_MA_2018_01!$J:$J,[1]SCC_Enrollment_MA_2018_01!$E:$E,'Current Quarter'!AO$1,[1]SCC_Enrollment_MA_2018_01!$B:$B,'Current Quarter'!$A49)=0,"",SUMIFS([1]SCC_Enrollment_MA_2018_01!$J:$J,[1]SCC_Enrollment_MA_2018_01!$E:$E,'Current Quarter'!AO$1,[1]SCC_Enrollment_MA_2018_01!$B:$B,'Current Quarter'!$A49))</f>
        <v/>
      </c>
      <c r="AP49" s="10" t="str">
        <f>IF(SUMIFS([1]SCC_Enrollment_MA_2018_01!$J:$J,[1]SCC_Enrollment_MA_2018_01!$E:$E,'Current Quarter'!AP$1,[1]SCC_Enrollment_MA_2018_01!$B:$B,'Current Quarter'!$A49)=0,"",SUMIFS([1]SCC_Enrollment_MA_2018_01!$J:$J,[1]SCC_Enrollment_MA_2018_01!$E:$E,'Current Quarter'!AP$1,[1]SCC_Enrollment_MA_2018_01!$B:$B,'Current Quarter'!$A49))</f>
        <v/>
      </c>
    </row>
    <row r="50" spans="1:42" x14ac:dyDescent="0.45">
      <c r="A50" t="s">
        <v>88</v>
      </c>
      <c r="B50" s="9">
        <f t="shared" si="2"/>
        <v>8408</v>
      </c>
      <c r="C50" s="9">
        <f t="shared" si="3"/>
        <v>7</v>
      </c>
      <c r="D50" s="10" t="str">
        <f>IF(SUMIFS([1]SCC_Enrollment_MA_2018_01!$J:$J,[1]SCC_Enrollment_MA_2018_01!$E:$E,'Current Quarter'!D$1,[1]SCC_Enrollment_MA_2018_01!$B:$B,'Current Quarter'!$A50)=0,"",SUMIFS([1]SCC_Enrollment_MA_2018_01!$J:$J,[1]SCC_Enrollment_MA_2018_01!$E:$E,'Current Quarter'!D$1,[1]SCC_Enrollment_MA_2018_01!$B:$B,'Current Quarter'!$A50))</f>
        <v/>
      </c>
      <c r="E50" s="10" t="str">
        <f>IF(SUMIFS([1]SCC_Enrollment_MA_2018_01!$J:$J,[1]SCC_Enrollment_MA_2018_01!$E:$E,'Current Quarter'!E$1,[1]SCC_Enrollment_MA_2018_01!$B:$B,'Current Quarter'!$A50)=0,"",SUMIFS([1]SCC_Enrollment_MA_2018_01!$J:$J,[1]SCC_Enrollment_MA_2018_01!$E:$E,'Current Quarter'!E$1,[1]SCC_Enrollment_MA_2018_01!$B:$B,'Current Quarter'!$A50))</f>
        <v/>
      </c>
      <c r="F50" s="10" t="str">
        <f>IF(SUMIFS([1]SCC_Enrollment_MA_2018_01!$J:$J,[1]SCC_Enrollment_MA_2018_01!$E:$E,'Current Quarter'!F$1,[1]SCC_Enrollment_MA_2018_01!$B:$B,'Current Quarter'!$A50)=0,"",SUMIFS([1]SCC_Enrollment_MA_2018_01!$J:$J,[1]SCC_Enrollment_MA_2018_01!$E:$E,'Current Quarter'!F$1,[1]SCC_Enrollment_MA_2018_01!$B:$B,'Current Quarter'!$A50))</f>
        <v/>
      </c>
      <c r="G50" s="10">
        <f>IF(SUMIFS([1]SCC_Enrollment_MA_2018_01!$J:$J,[1]SCC_Enrollment_MA_2018_01!$E:$E,'Current Quarter'!G$1,[1]SCC_Enrollment_MA_2018_01!$B:$B,'Current Quarter'!$A50)=0,"",SUMIFS([1]SCC_Enrollment_MA_2018_01!$J:$J,[1]SCC_Enrollment_MA_2018_01!$E:$E,'Current Quarter'!G$1,[1]SCC_Enrollment_MA_2018_01!$B:$B,'Current Quarter'!$A50))</f>
        <v>106</v>
      </c>
      <c r="H50" s="10" t="str">
        <f>IF(SUMIFS([1]SCC_Enrollment_MA_2018_01!$J:$J,[1]SCC_Enrollment_MA_2018_01!$E:$E,'Current Quarter'!H$1,[1]SCC_Enrollment_MA_2018_01!$B:$B,'Current Quarter'!$A50)=0,"",SUMIFS([1]SCC_Enrollment_MA_2018_01!$J:$J,[1]SCC_Enrollment_MA_2018_01!$E:$E,'Current Quarter'!H$1,[1]SCC_Enrollment_MA_2018_01!$B:$B,'Current Quarter'!$A50))</f>
        <v/>
      </c>
      <c r="I50" s="10" t="str">
        <f>IF(SUMIFS([1]SCC_Enrollment_MA_2018_01!$J:$J,[1]SCC_Enrollment_MA_2018_01!$E:$E,'Current Quarter'!I$1,[1]SCC_Enrollment_MA_2018_01!$B:$B,'Current Quarter'!$A50)=0,"",SUMIFS([1]SCC_Enrollment_MA_2018_01!$J:$J,[1]SCC_Enrollment_MA_2018_01!$E:$E,'Current Quarter'!I$1,[1]SCC_Enrollment_MA_2018_01!$B:$B,'Current Quarter'!$A50))</f>
        <v/>
      </c>
      <c r="J50" s="10" t="str">
        <f>IF(SUMIFS([1]SCC_Enrollment_MA_2018_01!$J:$J,[1]SCC_Enrollment_MA_2018_01!$E:$E,'Current Quarter'!J$1,[1]SCC_Enrollment_MA_2018_01!$B:$B,'Current Quarter'!$A50)=0,"",SUMIFS([1]SCC_Enrollment_MA_2018_01!$J:$J,[1]SCC_Enrollment_MA_2018_01!$E:$E,'Current Quarter'!J$1,[1]SCC_Enrollment_MA_2018_01!$B:$B,'Current Quarter'!$A50))</f>
        <v/>
      </c>
      <c r="K50" s="10">
        <f>IF(SUMIFS([1]SCC_Enrollment_MA_2018_01!$J:$J,[1]SCC_Enrollment_MA_2018_01!$E:$E,'Current Quarter'!K$1,[1]SCC_Enrollment_MA_2018_01!$B:$B,'Current Quarter'!$A50)=0,"",SUMIFS([1]SCC_Enrollment_MA_2018_01!$J:$J,[1]SCC_Enrollment_MA_2018_01!$E:$E,'Current Quarter'!K$1,[1]SCC_Enrollment_MA_2018_01!$B:$B,'Current Quarter'!$A50))</f>
        <v>5094</v>
      </c>
      <c r="L50" s="10">
        <f>IF(SUMIFS([1]SCC_Enrollment_MA_2018_01!$J:$J,[1]SCC_Enrollment_MA_2018_01!$E:$E,'Current Quarter'!L$1,[1]SCC_Enrollment_MA_2018_01!$B:$B,'Current Quarter'!$A50)=0,"",SUMIFS([1]SCC_Enrollment_MA_2018_01!$J:$J,[1]SCC_Enrollment_MA_2018_01!$E:$E,'Current Quarter'!L$1,[1]SCC_Enrollment_MA_2018_01!$B:$B,'Current Quarter'!$A50))</f>
        <v>272</v>
      </c>
      <c r="M50" s="10" t="str">
        <f>IF(SUMIFS([1]SCC_Enrollment_MA_2018_01!$J:$J,[1]SCC_Enrollment_MA_2018_01!$E:$E,'Current Quarter'!M$1,[1]SCC_Enrollment_MA_2018_01!$B:$B,'Current Quarter'!$A50)=0,"",SUMIFS([1]SCC_Enrollment_MA_2018_01!$J:$J,[1]SCC_Enrollment_MA_2018_01!$E:$E,'Current Quarter'!M$1,[1]SCC_Enrollment_MA_2018_01!$B:$B,'Current Quarter'!$A50))</f>
        <v/>
      </c>
      <c r="N50" s="10" t="str">
        <f>IF(SUMIFS([1]SCC_Enrollment_MA_2018_01!$J:$J,[1]SCC_Enrollment_MA_2018_01!$E:$E,'Current Quarter'!N$1,[1]SCC_Enrollment_MA_2018_01!$B:$B,'Current Quarter'!$A50)=0,"",SUMIFS([1]SCC_Enrollment_MA_2018_01!$J:$J,[1]SCC_Enrollment_MA_2018_01!$E:$E,'Current Quarter'!N$1,[1]SCC_Enrollment_MA_2018_01!$B:$B,'Current Quarter'!$A50))</f>
        <v/>
      </c>
      <c r="O50" s="10" t="str">
        <f>IF(SUMIFS([1]SCC_Enrollment_MA_2018_01!$J:$J,[1]SCC_Enrollment_MA_2018_01!$E:$E,'Current Quarter'!O$1,[1]SCC_Enrollment_MA_2018_01!$B:$B,'Current Quarter'!$A50)=0,"",SUMIFS([1]SCC_Enrollment_MA_2018_01!$J:$J,[1]SCC_Enrollment_MA_2018_01!$E:$E,'Current Quarter'!O$1,[1]SCC_Enrollment_MA_2018_01!$B:$B,'Current Quarter'!$A50))</f>
        <v/>
      </c>
      <c r="P50" s="10" t="str">
        <f>IF(SUMIFS([1]SCC_Enrollment_MA_2018_01!$J:$J,[1]SCC_Enrollment_MA_2018_01!$E:$E,'Current Quarter'!P$1,[1]SCC_Enrollment_MA_2018_01!$B:$B,'Current Quarter'!$A50)=0,"",SUMIFS([1]SCC_Enrollment_MA_2018_01!$J:$J,[1]SCC_Enrollment_MA_2018_01!$E:$E,'Current Quarter'!P$1,[1]SCC_Enrollment_MA_2018_01!$B:$B,'Current Quarter'!$A50))</f>
        <v/>
      </c>
      <c r="Q50" s="10" t="str">
        <f>IF(SUMIFS([1]SCC_Enrollment_MA_2018_01!$J:$J,[1]SCC_Enrollment_MA_2018_01!$E:$E,'Current Quarter'!Q$1,[1]SCC_Enrollment_MA_2018_01!$B:$B,'Current Quarter'!$A50)=0,"",SUMIFS([1]SCC_Enrollment_MA_2018_01!$J:$J,[1]SCC_Enrollment_MA_2018_01!$E:$E,'Current Quarter'!Q$1,[1]SCC_Enrollment_MA_2018_01!$B:$B,'Current Quarter'!$A50))</f>
        <v/>
      </c>
      <c r="R50" s="10" t="str">
        <f>IF(SUMIFS([1]SCC_Enrollment_MA_2018_01!$J:$J,[1]SCC_Enrollment_MA_2018_01!$E:$E,'Current Quarter'!R$1,[1]SCC_Enrollment_MA_2018_01!$B:$B,'Current Quarter'!$A50)=0,"",SUMIFS([1]SCC_Enrollment_MA_2018_01!$J:$J,[1]SCC_Enrollment_MA_2018_01!$E:$E,'Current Quarter'!R$1,[1]SCC_Enrollment_MA_2018_01!$B:$B,'Current Quarter'!$A50))</f>
        <v/>
      </c>
      <c r="S50" s="10" t="str">
        <f>IF(SUMIFS([1]SCC_Enrollment_MA_2018_01!$J:$J,[1]SCC_Enrollment_MA_2018_01!$E:$E,'Current Quarter'!S$1,[1]SCC_Enrollment_MA_2018_01!$B:$B,'Current Quarter'!$A50)=0,"",SUMIFS([1]SCC_Enrollment_MA_2018_01!$J:$J,[1]SCC_Enrollment_MA_2018_01!$E:$E,'Current Quarter'!S$1,[1]SCC_Enrollment_MA_2018_01!$B:$B,'Current Quarter'!$A50))</f>
        <v/>
      </c>
      <c r="T50" s="10" t="str">
        <f>IF(SUMIFS([1]SCC_Enrollment_MA_2018_01!$J:$J,[1]SCC_Enrollment_MA_2018_01!$E:$E,'Current Quarter'!T$1,[1]SCC_Enrollment_MA_2018_01!$B:$B,'Current Quarter'!$A50)=0,"",SUMIFS([1]SCC_Enrollment_MA_2018_01!$J:$J,[1]SCC_Enrollment_MA_2018_01!$E:$E,'Current Quarter'!T$1,[1]SCC_Enrollment_MA_2018_01!$B:$B,'Current Quarter'!$A50))</f>
        <v/>
      </c>
      <c r="U50" s="10" t="str">
        <f>IF(SUMIFS([1]SCC_Enrollment_MA_2018_01!$J:$J,[1]SCC_Enrollment_MA_2018_01!$E:$E,'Current Quarter'!U$1,[1]SCC_Enrollment_MA_2018_01!$B:$B,'Current Quarter'!$A50)=0,"",SUMIFS([1]SCC_Enrollment_MA_2018_01!$J:$J,[1]SCC_Enrollment_MA_2018_01!$E:$E,'Current Quarter'!U$1,[1]SCC_Enrollment_MA_2018_01!$B:$B,'Current Quarter'!$A50))</f>
        <v/>
      </c>
      <c r="V50" s="10" t="str">
        <f>IF(SUMIFS([1]SCC_Enrollment_MA_2018_01!$J:$J,[1]SCC_Enrollment_MA_2018_01!$E:$E,'Current Quarter'!V$1,[1]SCC_Enrollment_MA_2018_01!$B:$B,'Current Quarter'!$A50)=0,"",SUMIFS([1]SCC_Enrollment_MA_2018_01!$J:$J,[1]SCC_Enrollment_MA_2018_01!$E:$E,'Current Quarter'!V$1,[1]SCC_Enrollment_MA_2018_01!$B:$B,'Current Quarter'!$A50))</f>
        <v/>
      </c>
      <c r="W50" s="10" t="str">
        <f>IF(SUMIFS([1]SCC_Enrollment_MA_2018_01!$J:$J,[1]SCC_Enrollment_MA_2018_01!$E:$E,'Current Quarter'!W$1,[1]SCC_Enrollment_MA_2018_01!$B:$B,'Current Quarter'!$A50)=0,"",SUMIFS([1]SCC_Enrollment_MA_2018_01!$J:$J,[1]SCC_Enrollment_MA_2018_01!$E:$E,'Current Quarter'!W$1,[1]SCC_Enrollment_MA_2018_01!$B:$B,'Current Quarter'!$A50))</f>
        <v/>
      </c>
      <c r="X50" s="10">
        <f>IF(SUMIFS([1]SCC_Enrollment_MA_2018_01!$J:$J,[1]SCC_Enrollment_MA_2018_01!$E:$E,'Current Quarter'!X$1,[1]SCC_Enrollment_MA_2018_01!$B:$B,'Current Quarter'!$A50)=0,"",SUMIFS([1]SCC_Enrollment_MA_2018_01!$J:$J,[1]SCC_Enrollment_MA_2018_01!$E:$E,'Current Quarter'!X$1,[1]SCC_Enrollment_MA_2018_01!$B:$B,'Current Quarter'!$A50))</f>
        <v>1513</v>
      </c>
      <c r="Y50" s="10" t="str">
        <f>IF(SUMIFS([1]SCC_Enrollment_MA_2018_01!$J:$J,[1]SCC_Enrollment_MA_2018_01!$E:$E,'Current Quarter'!Y$1,[1]SCC_Enrollment_MA_2018_01!$B:$B,'Current Quarter'!$A50)=0,"",SUMIFS([1]SCC_Enrollment_MA_2018_01!$J:$J,[1]SCC_Enrollment_MA_2018_01!$E:$E,'Current Quarter'!Y$1,[1]SCC_Enrollment_MA_2018_01!$B:$B,'Current Quarter'!$A50))</f>
        <v/>
      </c>
      <c r="Z50" s="10" t="str">
        <f>IF(SUMIFS([1]SCC_Enrollment_MA_2018_01!$J:$J,[1]SCC_Enrollment_MA_2018_01!$E:$E,'Current Quarter'!Z$1,[1]SCC_Enrollment_MA_2018_01!$B:$B,'Current Quarter'!$A50)=0,"",SUMIFS([1]SCC_Enrollment_MA_2018_01!$J:$J,[1]SCC_Enrollment_MA_2018_01!$E:$E,'Current Quarter'!Z$1,[1]SCC_Enrollment_MA_2018_01!$B:$B,'Current Quarter'!$A50))</f>
        <v/>
      </c>
      <c r="AA50" s="10" t="str">
        <f>IF(SUMIFS([1]SCC_Enrollment_MA_2018_01!$J:$J,[1]SCC_Enrollment_MA_2018_01!$E:$E,'Current Quarter'!AA$1,[1]SCC_Enrollment_MA_2018_01!$B:$B,'Current Quarter'!$A50)=0,"",SUMIFS([1]SCC_Enrollment_MA_2018_01!$J:$J,[1]SCC_Enrollment_MA_2018_01!$E:$E,'Current Quarter'!AA$1,[1]SCC_Enrollment_MA_2018_01!$B:$B,'Current Quarter'!$A50))</f>
        <v/>
      </c>
      <c r="AB50" s="10" t="str">
        <f>IF(SUMIFS([1]SCC_Enrollment_MA_2018_01!$J:$J,[1]SCC_Enrollment_MA_2018_01!$E:$E,'Current Quarter'!AB$1,[1]SCC_Enrollment_MA_2018_01!$B:$B,'Current Quarter'!$A50)=0,"",SUMIFS([1]SCC_Enrollment_MA_2018_01!$J:$J,[1]SCC_Enrollment_MA_2018_01!$E:$E,'Current Quarter'!AB$1,[1]SCC_Enrollment_MA_2018_01!$B:$B,'Current Quarter'!$A50))</f>
        <v/>
      </c>
      <c r="AC50" s="10" t="str">
        <f>IF(SUMIFS([1]SCC_Enrollment_MA_2018_01!$J:$J,[1]SCC_Enrollment_MA_2018_01!$E:$E,'Current Quarter'!AC$1,[1]SCC_Enrollment_MA_2018_01!$B:$B,'Current Quarter'!$A50)=0,"",SUMIFS([1]SCC_Enrollment_MA_2018_01!$J:$J,[1]SCC_Enrollment_MA_2018_01!$E:$E,'Current Quarter'!AC$1,[1]SCC_Enrollment_MA_2018_01!$B:$B,'Current Quarter'!$A50))</f>
        <v/>
      </c>
      <c r="AD50" s="10" t="str">
        <f>IF(SUMIFS([1]SCC_Enrollment_MA_2018_01!$J:$J,[1]SCC_Enrollment_MA_2018_01!$E:$E,'Current Quarter'!AD$1,[1]SCC_Enrollment_MA_2018_01!$B:$B,'Current Quarter'!$A50)=0,"",SUMIFS([1]SCC_Enrollment_MA_2018_01!$J:$J,[1]SCC_Enrollment_MA_2018_01!$E:$E,'Current Quarter'!AD$1,[1]SCC_Enrollment_MA_2018_01!$B:$B,'Current Quarter'!$A50))</f>
        <v/>
      </c>
      <c r="AE50" s="10" t="str">
        <f>IF(SUMIFS([1]SCC_Enrollment_MA_2018_01!$J:$J,[1]SCC_Enrollment_MA_2018_01!$E:$E,'Current Quarter'!AE$1,[1]SCC_Enrollment_MA_2018_01!$B:$B,'Current Quarter'!$A50)=0,"",SUMIFS([1]SCC_Enrollment_MA_2018_01!$J:$J,[1]SCC_Enrollment_MA_2018_01!$E:$E,'Current Quarter'!AE$1,[1]SCC_Enrollment_MA_2018_01!$B:$B,'Current Quarter'!$A50))</f>
        <v/>
      </c>
      <c r="AF50" s="10" t="str">
        <f>IF(SUMIFS([1]SCC_Enrollment_MA_2018_01!$J:$J,[1]SCC_Enrollment_MA_2018_01!$E:$E,'Current Quarter'!AF$1,[1]SCC_Enrollment_MA_2018_01!$B:$B,'Current Quarter'!$A50)=0,"",SUMIFS([1]SCC_Enrollment_MA_2018_01!$J:$J,[1]SCC_Enrollment_MA_2018_01!$E:$E,'Current Quarter'!AF$1,[1]SCC_Enrollment_MA_2018_01!$B:$B,'Current Quarter'!$A50))</f>
        <v/>
      </c>
      <c r="AG50" s="10" t="str">
        <f>IF(SUMIFS([1]SCC_Enrollment_MA_2018_01!$J:$J,[1]SCC_Enrollment_MA_2018_01!$E:$E,'Current Quarter'!AG$1,[1]SCC_Enrollment_MA_2018_01!$B:$B,'Current Quarter'!$A50)=0,"",SUMIFS([1]SCC_Enrollment_MA_2018_01!$J:$J,[1]SCC_Enrollment_MA_2018_01!$E:$E,'Current Quarter'!AG$1,[1]SCC_Enrollment_MA_2018_01!$B:$B,'Current Quarter'!$A50))</f>
        <v/>
      </c>
      <c r="AH50" s="10">
        <f>IF(SUMIFS([1]SCC_Enrollment_MA_2018_01!$J:$J,[1]SCC_Enrollment_MA_2018_01!$E:$E,'Current Quarter'!AH$1,[1]SCC_Enrollment_MA_2018_01!$B:$B,'Current Quarter'!$A50)=0,"",SUMIFS([1]SCC_Enrollment_MA_2018_01!$J:$J,[1]SCC_Enrollment_MA_2018_01!$E:$E,'Current Quarter'!AH$1,[1]SCC_Enrollment_MA_2018_01!$B:$B,'Current Quarter'!$A50))</f>
        <v>356</v>
      </c>
      <c r="AI50" s="10">
        <f>IF(SUMIFS([1]SCC_Enrollment_MA_2018_01!$J:$J,[1]SCC_Enrollment_MA_2018_01!$E:$E,'Current Quarter'!AI$1,[1]SCC_Enrollment_MA_2018_01!$B:$B,'Current Quarter'!$A50)=0,"",SUMIFS([1]SCC_Enrollment_MA_2018_01!$J:$J,[1]SCC_Enrollment_MA_2018_01!$E:$E,'Current Quarter'!AI$1,[1]SCC_Enrollment_MA_2018_01!$B:$B,'Current Quarter'!$A50))</f>
        <v>955</v>
      </c>
      <c r="AJ50" s="10">
        <f>IF(SUMIFS([1]SCC_Enrollment_MA_2018_01!$J:$J,[1]SCC_Enrollment_MA_2018_01!$E:$E,'Current Quarter'!AJ$1,[1]SCC_Enrollment_MA_2018_01!$B:$B,'Current Quarter'!$A50)=0,"",SUMIFS([1]SCC_Enrollment_MA_2018_01!$J:$J,[1]SCC_Enrollment_MA_2018_01!$E:$E,'Current Quarter'!AJ$1,[1]SCC_Enrollment_MA_2018_01!$B:$B,'Current Quarter'!$A50))</f>
        <v>112</v>
      </c>
      <c r="AK50" s="10" t="str">
        <f>IF(SUMIFS([1]SCC_Enrollment_MA_2018_01!$J:$J,[1]SCC_Enrollment_MA_2018_01!$E:$E,'Current Quarter'!AK$1,[1]SCC_Enrollment_MA_2018_01!$B:$B,'Current Quarter'!$A50)=0,"",SUMIFS([1]SCC_Enrollment_MA_2018_01!$J:$J,[1]SCC_Enrollment_MA_2018_01!$E:$E,'Current Quarter'!AK$1,[1]SCC_Enrollment_MA_2018_01!$B:$B,'Current Quarter'!$A50))</f>
        <v/>
      </c>
      <c r="AL50" s="10" t="str">
        <f>IF(SUMIFS([1]SCC_Enrollment_MA_2018_01!$J:$J,[1]SCC_Enrollment_MA_2018_01!$E:$E,'Current Quarter'!AL$1,[1]SCC_Enrollment_MA_2018_01!$B:$B,'Current Quarter'!$A50)=0,"",SUMIFS([1]SCC_Enrollment_MA_2018_01!$J:$J,[1]SCC_Enrollment_MA_2018_01!$E:$E,'Current Quarter'!AL$1,[1]SCC_Enrollment_MA_2018_01!$B:$B,'Current Quarter'!$A50))</f>
        <v/>
      </c>
      <c r="AM50" s="10" t="str">
        <f>IF(SUMIFS([1]SCC_Enrollment_MA_2018_01!$J:$J,[1]SCC_Enrollment_MA_2018_01!$E:$E,'Current Quarter'!AM$1,[1]SCC_Enrollment_MA_2018_01!$B:$B,'Current Quarter'!$A50)=0,"",SUMIFS([1]SCC_Enrollment_MA_2018_01!$J:$J,[1]SCC_Enrollment_MA_2018_01!$E:$E,'Current Quarter'!AM$1,[1]SCC_Enrollment_MA_2018_01!$B:$B,'Current Quarter'!$A50))</f>
        <v/>
      </c>
      <c r="AN50" s="10" t="str">
        <f>IF(SUMIFS([1]SCC_Enrollment_MA_2018_01!$J:$J,[1]SCC_Enrollment_MA_2018_01!$E:$E,'Current Quarter'!AN$1,[1]SCC_Enrollment_MA_2018_01!$B:$B,'Current Quarter'!$A50)=0,"",SUMIFS([1]SCC_Enrollment_MA_2018_01!$J:$J,[1]SCC_Enrollment_MA_2018_01!$E:$E,'Current Quarter'!AN$1,[1]SCC_Enrollment_MA_2018_01!$B:$B,'Current Quarter'!$A50))</f>
        <v/>
      </c>
      <c r="AO50" s="10" t="str">
        <f>IF(SUMIFS([1]SCC_Enrollment_MA_2018_01!$J:$J,[1]SCC_Enrollment_MA_2018_01!$E:$E,'Current Quarter'!AO$1,[1]SCC_Enrollment_MA_2018_01!$B:$B,'Current Quarter'!$A50)=0,"",SUMIFS([1]SCC_Enrollment_MA_2018_01!$J:$J,[1]SCC_Enrollment_MA_2018_01!$E:$E,'Current Quarter'!AO$1,[1]SCC_Enrollment_MA_2018_01!$B:$B,'Current Quarter'!$A50))</f>
        <v/>
      </c>
      <c r="AP50" s="10" t="str">
        <f>IF(SUMIFS([1]SCC_Enrollment_MA_2018_01!$J:$J,[1]SCC_Enrollment_MA_2018_01!$E:$E,'Current Quarter'!AP$1,[1]SCC_Enrollment_MA_2018_01!$B:$B,'Current Quarter'!$A50)=0,"",SUMIFS([1]SCC_Enrollment_MA_2018_01!$J:$J,[1]SCC_Enrollment_MA_2018_01!$E:$E,'Current Quarter'!AP$1,[1]SCC_Enrollment_MA_2018_01!$B:$B,'Current Quarter'!$A50))</f>
        <v/>
      </c>
    </row>
    <row r="51" spans="1:42" x14ac:dyDescent="0.45">
      <c r="A51" t="s">
        <v>89</v>
      </c>
      <c r="B51" s="9">
        <f t="shared" si="2"/>
        <v>14286</v>
      </c>
      <c r="C51" s="9">
        <f t="shared" si="3"/>
        <v>9</v>
      </c>
      <c r="D51" s="10" t="str">
        <f>IF(SUMIFS([1]SCC_Enrollment_MA_2018_01!$J:$J,[1]SCC_Enrollment_MA_2018_01!$E:$E,'Current Quarter'!D$1,[1]SCC_Enrollment_MA_2018_01!$B:$B,'Current Quarter'!$A51)=0,"",SUMIFS([1]SCC_Enrollment_MA_2018_01!$J:$J,[1]SCC_Enrollment_MA_2018_01!$E:$E,'Current Quarter'!D$1,[1]SCC_Enrollment_MA_2018_01!$B:$B,'Current Quarter'!$A51))</f>
        <v/>
      </c>
      <c r="E51" s="10" t="str">
        <f>IF(SUMIFS([1]SCC_Enrollment_MA_2018_01!$J:$J,[1]SCC_Enrollment_MA_2018_01!$E:$E,'Current Quarter'!E$1,[1]SCC_Enrollment_MA_2018_01!$B:$B,'Current Quarter'!$A51)=0,"",SUMIFS([1]SCC_Enrollment_MA_2018_01!$J:$J,[1]SCC_Enrollment_MA_2018_01!$E:$E,'Current Quarter'!E$1,[1]SCC_Enrollment_MA_2018_01!$B:$B,'Current Quarter'!$A51))</f>
        <v/>
      </c>
      <c r="F51" s="10" t="str">
        <f>IF(SUMIFS([1]SCC_Enrollment_MA_2018_01!$J:$J,[1]SCC_Enrollment_MA_2018_01!$E:$E,'Current Quarter'!F$1,[1]SCC_Enrollment_MA_2018_01!$B:$B,'Current Quarter'!$A51)=0,"",SUMIFS([1]SCC_Enrollment_MA_2018_01!$J:$J,[1]SCC_Enrollment_MA_2018_01!$E:$E,'Current Quarter'!F$1,[1]SCC_Enrollment_MA_2018_01!$B:$B,'Current Quarter'!$A51))</f>
        <v/>
      </c>
      <c r="G51" s="10">
        <f>IF(SUMIFS([1]SCC_Enrollment_MA_2018_01!$J:$J,[1]SCC_Enrollment_MA_2018_01!$E:$E,'Current Quarter'!G$1,[1]SCC_Enrollment_MA_2018_01!$B:$B,'Current Quarter'!$A51)=0,"",SUMIFS([1]SCC_Enrollment_MA_2018_01!$J:$J,[1]SCC_Enrollment_MA_2018_01!$E:$E,'Current Quarter'!G$1,[1]SCC_Enrollment_MA_2018_01!$B:$B,'Current Quarter'!$A51))</f>
        <v>313</v>
      </c>
      <c r="H51" s="10">
        <f>IF(SUMIFS([1]SCC_Enrollment_MA_2018_01!$J:$J,[1]SCC_Enrollment_MA_2018_01!$E:$E,'Current Quarter'!H$1,[1]SCC_Enrollment_MA_2018_01!$B:$B,'Current Quarter'!$A51)=0,"",SUMIFS([1]SCC_Enrollment_MA_2018_01!$J:$J,[1]SCC_Enrollment_MA_2018_01!$E:$E,'Current Quarter'!H$1,[1]SCC_Enrollment_MA_2018_01!$B:$B,'Current Quarter'!$A51))</f>
        <v>115</v>
      </c>
      <c r="I51" s="10" t="str">
        <f>IF(SUMIFS([1]SCC_Enrollment_MA_2018_01!$J:$J,[1]SCC_Enrollment_MA_2018_01!$E:$E,'Current Quarter'!I$1,[1]SCC_Enrollment_MA_2018_01!$B:$B,'Current Quarter'!$A51)=0,"",SUMIFS([1]SCC_Enrollment_MA_2018_01!$J:$J,[1]SCC_Enrollment_MA_2018_01!$E:$E,'Current Quarter'!I$1,[1]SCC_Enrollment_MA_2018_01!$B:$B,'Current Quarter'!$A51))</f>
        <v/>
      </c>
      <c r="J51" s="10" t="str">
        <f>IF(SUMIFS([1]SCC_Enrollment_MA_2018_01!$J:$J,[1]SCC_Enrollment_MA_2018_01!$E:$E,'Current Quarter'!J$1,[1]SCC_Enrollment_MA_2018_01!$B:$B,'Current Quarter'!$A51)=0,"",SUMIFS([1]SCC_Enrollment_MA_2018_01!$J:$J,[1]SCC_Enrollment_MA_2018_01!$E:$E,'Current Quarter'!J$1,[1]SCC_Enrollment_MA_2018_01!$B:$B,'Current Quarter'!$A51))</f>
        <v/>
      </c>
      <c r="K51" s="10">
        <f>IF(SUMIFS([1]SCC_Enrollment_MA_2018_01!$J:$J,[1]SCC_Enrollment_MA_2018_01!$E:$E,'Current Quarter'!K$1,[1]SCC_Enrollment_MA_2018_01!$B:$B,'Current Quarter'!$A51)=0,"",SUMIFS([1]SCC_Enrollment_MA_2018_01!$J:$J,[1]SCC_Enrollment_MA_2018_01!$E:$E,'Current Quarter'!K$1,[1]SCC_Enrollment_MA_2018_01!$B:$B,'Current Quarter'!$A51))</f>
        <v>7735</v>
      </c>
      <c r="L51" s="10">
        <f>IF(SUMIFS([1]SCC_Enrollment_MA_2018_01!$J:$J,[1]SCC_Enrollment_MA_2018_01!$E:$E,'Current Quarter'!L$1,[1]SCC_Enrollment_MA_2018_01!$B:$B,'Current Quarter'!$A51)=0,"",SUMIFS([1]SCC_Enrollment_MA_2018_01!$J:$J,[1]SCC_Enrollment_MA_2018_01!$E:$E,'Current Quarter'!L$1,[1]SCC_Enrollment_MA_2018_01!$B:$B,'Current Quarter'!$A51))</f>
        <v>2956</v>
      </c>
      <c r="M51" s="10" t="str">
        <f>IF(SUMIFS([1]SCC_Enrollment_MA_2018_01!$J:$J,[1]SCC_Enrollment_MA_2018_01!$E:$E,'Current Quarter'!M$1,[1]SCC_Enrollment_MA_2018_01!$B:$B,'Current Quarter'!$A51)=0,"",SUMIFS([1]SCC_Enrollment_MA_2018_01!$J:$J,[1]SCC_Enrollment_MA_2018_01!$E:$E,'Current Quarter'!M$1,[1]SCC_Enrollment_MA_2018_01!$B:$B,'Current Quarter'!$A51))</f>
        <v/>
      </c>
      <c r="N51" s="10" t="str">
        <f>IF(SUMIFS([1]SCC_Enrollment_MA_2018_01!$J:$J,[1]SCC_Enrollment_MA_2018_01!$E:$E,'Current Quarter'!N$1,[1]SCC_Enrollment_MA_2018_01!$B:$B,'Current Quarter'!$A51)=0,"",SUMIFS([1]SCC_Enrollment_MA_2018_01!$J:$J,[1]SCC_Enrollment_MA_2018_01!$E:$E,'Current Quarter'!N$1,[1]SCC_Enrollment_MA_2018_01!$B:$B,'Current Quarter'!$A51))</f>
        <v/>
      </c>
      <c r="O51" s="10" t="str">
        <f>IF(SUMIFS([1]SCC_Enrollment_MA_2018_01!$J:$J,[1]SCC_Enrollment_MA_2018_01!$E:$E,'Current Quarter'!O$1,[1]SCC_Enrollment_MA_2018_01!$B:$B,'Current Quarter'!$A51)=0,"",SUMIFS([1]SCC_Enrollment_MA_2018_01!$J:$J,[1]SCC_Enrollment_MA_2018_01!$E:$E,'Current Quarter'!O$1,[1]SCC_Enrollment_MA_2018_01!$B:$B,'Current Quarter'!$A51))</f>
        <v/>
      </c>
      <c r="P51" s="10" t="str">
        <f>IF(SUMIFS([1]SCC_Enrollment_MA_2018_01!$J:$J,[1]SCC_Enrollment_MA_2018_01!$E:$E,'Current Quarter'!P$1,[1]SCC_Enrollment_MA_2018_01!$B:$B,'Current Quarter'!$A51)=0,"",SUMIFS([1]SCC_Enrollment_MA_2018_01!$J:$J,[1]SCC_Enrollment_MA_2018_01!$E:$E,'Current Quarter'!P$1,[1]SCC_Enrollment_MA_2018_01!$B:$B,'Current Quarter'!$A51))</f>
        <v/>
      </c>
      <c r="Q51" s="10" t="str">
        <f>IF(SUMIFS([1]SCC_Enrollment_MA_2018_01!$J:$J,[1]SCC_Enrollment_MA_2018_01!$E:$E,'Current Quarter'!Q$1,[1]SCC_Enrollment_MA_2018_01!$B:$B,'Current Quarter'!$A51)=0,"",SUMIFS([1]SCC_Enrollment_MA_2018_01!$J:$J,[1]SCC_Enrollment_MA_2018_01!$E:$E,'Current Quarter'!Q$1,[1]SCC_Enrollment_MA_2018_01!$B:$B,'Current Quarter'!$A51))</f>
        <v/>
      </c>
      <c r="R51" s="10" t="str">
        <f>IF(SUMIFS([1]SCC_Enrollment_MA_2018_01!$J:$J,[1]SCC_Enrollment_MA_2018_01!$E:$E,'Current Quarter'!R$1,[1]SCC_Enrollment_MA_2018_01!$B:$B,'Current Quarter'!$A51)=0,"",SUMIFS([1]SCC_Enrollment_MA_2018_01!$J:$J,[1]SCC_Enrollment_MA_2018_01!$E:$E,'Current Quarter'!R$1,[1]SCC_Enrollment_MA_2018_01!$B:$B,'Current Quarter'!$A51))</f>
        <v/>
      </c>
      <c r="S51" s="10" t="str">
        <f>IF(SUMIFS([1]SCC_Enrollment_MA_2018_01!$J:$J,[1]SCC_Enrollment_MA_2018_01!$E:$E,'Current Quarter'!S$1,[1]SCC_Enrollment_MA_2018_01!$B:$B,'Current Quarter'!$A51)=0,"",SUMIFS([1]SCC_Enrollment_MA_2018_01!$J:$J,[1]SCC_Enrollment_MA_2018_01!$E:$E,'Current Quarter'!S$1,[1]SCC_Enrollment_MA_2018_01!$B:$B,'Current Quarter'!$A51))</f>
        <v/>
      </c>
      <c r="T51" s="10" t="str">
        <f>IF(SUMIFS([1]SCC_Enrollment_MA_2018_01!$J:$J,[1]SCC_Enrollment_MA_2018_01!$E:$E,'Current Quarter'!T$1,[1]SCC_Enrollment_MA_2018_01!$B:$B,'Current Quarter'!$A51)=0,"",SUMIFS([1]SCC_Enrollment_MA_2018_01!$J:$J,[1]SCC_Enrollment_MA_2018_01!$E:$E,'Current Quarter'!T$1,[1]SCC_Enrollment_MA_2018_01!$B:$B,'Current Quarter'!$A51))</f>
        <v/>
      </c>
      <c r="U51" s="10">
        <f>IF(SUMIFS([1]SCC_Enrollment_MA_2018_01!$J:$J,[1]SCC_Enrollment_MA_2018_01!$E:$E,'Current Quarter'!U$1,[1]SCC_Enrollment_MA_2018_01!$B:$B,'Current Quarter'!$A51)=0,"",SUMIFS([1]SCC_Enrollment_MA_2018_01!$J:$J,[1]SCC_Enrollment_MA_2018_01!$E:$E,'Current Quarter'!U$1,[1]SCC_Enrollment_MA_2018_01!$B:$B,'Current Quarter'!$A51))</f>
        <v>897</v>
      </c>
      <c r="V51" s="10" t="str">
        <f>IF(SUMIFS([1]SCC_Enrollment_MA_2018_01!$J:$J,[1]SCC_Enrollment_MA_2018_01!$E:$E,'Current Quarter'!V$1,[1]SCC_Enrollment_MA_2018_01!$B:$B,'Current Quarter'!$A51)=0,"",SUMIFS([1]SCC_Enrollment_MA_2018_01!$J:$J,[1]SCC_Enrollment_MA_2018_01!$E:$E,'Current Quarter'!V$1,[1]SCC_Enrollment_MA_2018_01!$B:$B,'Current Quarter'!$A51))</f>
        <v/>
      </c>
      <c r="W51" s="10" t="str">
        <f>IF(SUMIFS([1]SCC_Enrollment_MA_2018_01!$J:$J,[1]SCC_Enrollment_MA_2018_01!$E:$E,'Current Quarter'!W$1,[1]SCC_Enrollment_MA_2018_01!$B:$B,'Current Quarter'!$A51)=0,"",SUMIFS([1]SCC_Enrollment_MA_2018_01!$J:$J,[1]SCC_Enrollment_MA_2018_01!$E:$E,'Current Quarter'!W$1,[1]SCC_Enrollment_MA_2018_01!$B:$B,'Current Quarter'!$A51))</f>
        <v/>
      </c>
      <c r="X51" s="10">
        <f>IF(SUMIFS([1]SCC_Enrollment_MA_2018_01!$J:$J,[1]SCC_Enrollment_MA_2018_01!$E:$E,'Current Quarter'!X$1,[1]SCC_Enrollment_MA_2018_01!$B:$B,'Current Quarter'!$A51)=0,"",SUMIFS([1]SCC_Enrollment_MA_2018_01!$J:$J,[1]SCC_Enrollment_MA_2018_01!$E:$E,'Current Quarter'!X$1,[1]SCC_Enrollment_MA_2018_01!$B:$B,'Current Quarter'!$A51))</f>
        <v>800</v>
      </c>
      <c r="Y51" s="10" t="str">
        <f>IF(SUMIFS([1]SCC_Enrollment_MA_2018_01!$J:$J,[1]SCC_Enrollment_MA_2018_01!$E:$E,'Current Quarter'!Y$1,[1]SCC_Enrollment_MA_2018_01!$B:$B,'Current Quarter'!$A51)=0,"",SUMIFS([1]SCC_Enrollment_MA_2018_01!$J:$J,[1]SCC_Enrollment_MA_2018_01!$E:$E,'Current Quarter'!Y$1,[1]SCC_Enrollment_MA_2018_01!$B:$B,'Current Quarter'!$A51))</f>
        <v/>
      </c>
      <c r="Z51" s="10" t="str">
        <f>IF(SUMIFS([1]SCC_Enrollment_MA_2018_01!$J:$J,[1]SCC_Enrollment_MA_2018_01!$E:$E,'Current Quarter'!Z$1,[1]SCC_Enrollment_MA_2018_01!$B:$B,'Current Quarter'!$A51)=0,"",SUMIFS([1]SCC_Enrollment_MA_2018_01!$J:$J,[1]SCC_Enrollment_MA_2018_01!$E:$E,'Current Quarter'!Z$1,[1]SCC_Enrollment_MA_2018_01!$B:$B,'Current Quarter'!$A51))</f>
        <v/>
      </c>
      <c r="AA51" s="10" t="str">
        <f>IF(SUMIFS([1]SCC_Enrollment_MA_2018_01!$J:$J,[1]SCC_Enrollment_MA_2018_01!$E:$E,'Current Quarter'!AA$1,[1]SCC_Enrollment_MA_2018_01!$B:$B,'Current Quarter'!$A51)=0,"",SUMIFS([1]SCC_Enrollment_MA_2018_01!$J:$J,[1]SCC_Enrollment_MA_2018_01!$E:$E,'Current Quarter'!AA$1,[1]SCC_Enrollment_MA_2018_01!$B:$B,'Current Quarter'!$A51))</f>
        <v/>
      </c>
      <c r="AB51" s="10" t="str">
        <f>IF(SUMIFS([1]SCC_Enrollment_MA_2018_01!$J:$J,[1]SCC_Enrollment_MA_2018_01!$E:$E,'Current Quarter'!AB$1,[1]SCC_Enrollment_MA_2018_01!$B:$B,'Current Quarter'!$A51)=0,"",SUMIFS([1]SCC_Enrollment_MA_2018_01!$J:$J,[1]SCC_Enrollment_MA_2018_01!$E:$E,'Current Quarter'!AB$1,[1]SCC_Enrollment_MA_2018_01!$B:$B,'Current Quarter'!$A51))</f>
        <v/>
      </c>
      <c r="AC51" s="10">
        <f>IF(SUMIFS([1]SCC_Enrollment_MA_2018_01!$J:$J,[1]SCC_Enrollment_MA_2018_01!$E:$E,'Current Quarter'!AC$1,[1]SCC_Enrollment_MA_2018_01!$B:$B,'Current Quarter'!$A51)=0,"",SUMIFS([1]SCC_Enrollment_MA_2018_01!$J:$J,[1]SCC_Enrollment_MA_2018_01!$E:$E,'Current Quarter'!AC$1,[1]SCC_Enrollment_MA_2018_01!$B:$B,'Current Quarter'!$A51))</f>
        <v>31</v>
      </c>
      <c r="AD51" s="10" t="str">
        <f>IF(SUMIFS([1]SCC_Enrollment_MA_2018_01!$J:$J,[1]SCC_Enrollment_MA_2018_01!$E:$E,'Current Quarter'!AD$1,[1]SCC_Enrollment_MA_2018_01!$B:$B,'Current Quarter'!$A51)=0,"",SUMIFS([1]SCC_Enrollment_MA_2018_01!$J:$J,[1]SCC_Enrollment_MA_2018_01!$E:$E,'Current Quarter'!AD$1,[1]SCC_Enrollment_MA_2018_01!$B:$B,'Current Quarter'!$A51))</f>
        <v/>
      </c>
      <c r="AE51" s="10" t="str">
        <f>IF(SUMIFS([1]SCC_Enrollment_MA_2018_01!$J:$J,[1]SCC_Enrollment_MA_2018_01!$E:$E,'Current Quarter'!AE$1,[1]SCC_Enrollment_MA_2018_01!$B:$B,'Current Quarter'!$A51)=0,"",SUMIFS([1]SCC_Enrollment_MA_2018_01!$J:$J,[1]SCC_Enrollment_MA_2018_01!$E:$E,'Current Quarter'!AE$1,[1]SCC_Enrollment_MA_2018_01!$B:$B,'Current Quarter'!$A51))</f>
        <v/>
      </c>
      <c r="AF51" s="10" t="str">
        <f>IF(SUMIFS([1]SCC_Enrollment_MA_2018_01!$J:$J,[1]SCC_Enrollment_MA_2018_01!$E:$E,'Current Quarter'!AF$1,[1]SCC_Enrollment_MA_2018_01!$B:$B,'Current Quarter'!$A51)=0,"",SUMIFS([1]SCC_Enrollment_MA_2018_01!$J:$J,[1]SCC_Enrollment_MA_2018_01!$E:$E,'Current Quarter'!AF$1,[1]SCC_Enrollment_MA_2018_01!$B:$B,'Current Quarter'!$A51))</f>
        <v/>
      </c>
      <c r="AG51" s="10" t="str">
        <f>IF(SUMIFS([1]SCC_Enrollment_MA_2018_01!$J:$J,[1]SCC_Enrollment_MA_2018_01!$E:$E,'Current Quarter'!AG$1,[1]SCC_Enrollment_MA_2018_01!$B:$B,'Current Quarter'!$A51)=0,"",SUMIFS([1]SCC_Enrollment_MA_2018_01!$J:$J,[1]SCC_Enrollment_MA_2018_01!$E:$E,'Current Quarter'!AG$1,[1]SCC_Enrollment_MA_2018_01!$B:$B,'Current Quarter'!$A51))</f>
        <v/>
      </c>
      <c r="AH51" s="10" t="str">
        <f>IF(SUMIFS([1]SCC_Enrollment_MA_2018_01!$J:$J,[1]SCC_Enrollment_MA_2018_01!$E:$E,'Current Quarter'!AH$1,[1]SCC_Enrollment_MA_2018_01!$B:$B,'Current Quarter'!$A51)=0,"",SUMIFS([1]SCC_Enrollment_MA_2018_01!$J:$J,[1]SCC_Enrollment_MA_2018_01!$E:$E,'Current Quarter'!AH$1,[1]SCC_Enrollment_MA_2018_01!$B:$B,'Current Quarter'!$A51))</f>
        <v/>
      </c>
      <c r="AI51" s="10">
        <f>IF(SUMIFS([1]SCC_Enrollment_MA_2018_01!$J:$J,[1]SCC_Enrollment_MA_2018_01!$E:$E,'Current Quarter'!AI$1,[1]SCC_Enrollment_MA_2018_01!$B:$B,'Current Quarter'!$A51)=0,"",SUMIFS([1]SCC_Enrollment_MA_2018_01!$J:$J,[1]SCC_Enrollment_MA_2018_01!$E:$E,'Current Quarter'!AI$1,[1]SCC_Enrollment_MA_2018_01!$B:$B,'Current Quarter'!$A51))</f>
        <v>1206</v>
      </c>
      <c r="AJ51" s="10">
        <f>IF(SUMIFS([1]SCC_Enrollment_MA_2018_01!$J:$J,[1]SCC_Enrollment_MA_2018_01!$E:$E,'Current Quarter'!AJ$1,[1]SCC_Enrollment_MA_2018_01!$B:$B,'Current Quarter'!$A51)=0,"",SUMIFS([1]SCC_Enrollment_MA_2018_01!$J:$J,[1]SCC_Enrollment_MA_2018_01!$E:$E,'Current Quarter'!AJ$1,[1]SCC_Enrollment_MA_2018_01!$B:$B,'Current Quarter'!$A51))</f>
        <v>233</v>
      </c>
      <c r="AK51" s="10" t="str">
        <f>IF(SUMIFS([1]SCC_Enrollment_MA_2018_01!$J:$J,[1]SCC_Enrollment_MA_2018_01!$E:$E,'Current Quarter'!AK$1,[1]SCC_Enrollment_MA_2018_01!$B:$B,'Current Quarter'!$A51)=0,"",SUMIFS([1]SCC_Enrollment_MA_2018_01!$J:$J,[1]SCC_Enrollment_MA_2018_01!$E:$E,'Current Quarter'!AK$1,[1]SCC_Enrollment_MA_2018_01!$B:$B,'Current Quarter'!$A51))</f>
        <v/>
      </c>
      <c r="AL51" s="10" t="str">
        <f>IF(SUMIFS([1]SCC_Enrollment_MA_2018_01!$J:$J,[1]SCC_Enrollment_MA_2018_01!$E:$E,'Current Quarter'!AL$1,[1]SCC_Enrollment_MA_2018_01!$B:$B,'Current Quarter'!$A51)=0,"",SUMIFS([1]SCC_Enrollment_MA_2018_01!$J:$J,[1]SCC_Enrollment_MA_2018_01!$E:$E,'Current Quarter'!AL$1,[1]SCC_Enrollment_MA_2018_01!$B:$B,'Current Quarter'!$A51))</f>
        <v/>
      </c>
      <c r="AM51" s="10" t="str">
        <f>IF(SUMIFS([1]SCC_Enrollment_MA_2018_01!$J:$J,[1]SCC_Enrollment_MA_2018_01!$E:$E,'Current Quarter'!AM$1,[1]SCC_Enrollment_MA_2018_01!$B:$B,'Current Quarter'!$A51)=0,"",SUMIFS([1]SCC_Enrollment_MA_2018_01!$J:$J,[1]SCC_Enrollment_MA_2018_01!$E:$E,'Current Quarter'!AM$1,[1]SCC_Enrollment_MA_2018_01!$B:$B,'Current Quarter'!$A51))</f>
        <v/>
      </c>
      <c r="AN51" s="10" t="str">
        <f>IF(SUMIFS([1]SCC_Enrollment_MA_2018_01!$J:$J,[1]SCC_Enrollment_MA_2018_01!$E:$E,'Current Quarter'!AN$1,[1]SCC_Enrollment_MA_2018_01!$B:$B,'Current Quarter'!$A51)=0,"",SUMIFS([1]SCC_Enrollment_MA_2018_01!$J:$J,[1]SCC_Enrollment_MA_2018_01!$E:$E,'Current Quarter'!AN$1,[1]SCC_Enrollment_MA_2018_01!$B:$B,'Current Quarter'!$A51))</f>
        <v/>
      </c>
      <c r="AO51" s="10" t="str">
        <f>IF(SUMIFS([1]SCC_Enrollment_MA_2018_01!$J:$J,[1]SCC_Enrollment_MA_2018_01!$E:$E,'Current Quarter'!AO$1,[1]SCC_Enrollment_MA_2018_01!$B:$B,'Current Quarter'!$A51)=0,"",SUMIFS([1]SCC_Enrollment_MA_2018_01!$J:$J,[1]SCC_Enrollment_MA_2018_01!$E:$E,'Current Quarter'!AO$1,[1]SCC_Enrollment_MA_2018_01!$B:$B,'Current Quarter'!$A51))</f>
        <v/>
      </c>
      <c r="AP51" s="10" t="str">
        <f>IF(SUMIFS([1]SCC_Enrollment_MA_2018_01!$J:$J,[1]SCC_Enrollment_MA_2018_01!$E:$E,'Current Quarter'!AP$1,[1]SCC_Enrollment_MA_2018_01!$B:$B,'Current Quarter'!$A51)=0,"",SUMIFS([1]SCC_Enrollment_MA_2018_01!$J:$J,[1]SCC_Enrollment_MA_2018_01!$E:$E,'Current Quarter'!AP$1,[1]SCC_Enrollment_MA_2018_01!$B:$B,'Current Quarter'!$A51))</f>
        <v/>
      </c>
    </row>
    <row r="52" spans="1:42" x14ac:dyDescent="0.45">
      <c r="A52" t="s">
        <v>90</v>
      </c>
      <c r="B52" s="9">
        <f t="shared" si="2"/>
        <v>455</v>
      </c>
      <c r="C52" s="9">
        <f t="shared" si="3"/>
        <v>4</v>
      </c>
      <c r="D52" s="10" t="str">
        <f>IF(SUMIFS([1]SCC_Enrollment_MA_2018_01!$J:$J,[1]SCC_Enrollment_MA_2018_01!$E:$E,'Current Quarter'!D$1,[1]SCC_Enrollment_MA_2018_01!$B:$B,'Current Quarter'!$A52)=0,"",SUMIFS([1]SCC_Enrollment_MA_2018_01!$J:$J,[1]SCC_Enrollment_MA_2018_01!$E:$E,'Current Quarter'!D$1,[1]SCC_Enrollment_MA_2018_01!$B:$B,'Current Quarter'!$A52))</f>
        <v/>
      </c>
      <c r="E52" s="10" t="str">
        <f>IF(SUMIFS([1]SCC_Enrollment_MA_2018_01!$J:$J,[1]SCC_Enrollment_MA_2018_01!$E:$E,'Current Quarter'!E$1,[1]SCC_Enrollment_MA_2018_01!$B:$B,'Current Quarter'!$A52)=0,"",SUMIFS([1]SCC_Enrollment_MA_2018_01!$J:$J,[1]SCC_Enrollment_MA_2018_01!$E:$E,'Current Quarter'!E$1,[1]SCC_Enrollment_MA_2018_01!$B:$B,'Current Quarter'!$A52))</f>
        <v/>
      </c>
      <c r="F52" s="10" t="str">
        <f>IF(SUMIFS([1]SCC_Enrollment_MA_2018_01!$J:$J,[1]SCC_Enrollment_MA_2018_01!$E:$E,'Current Quarter'!F$1,[1]SCC_Enrollment_MA_2018_01!$B:$B,'Current Quarter'!$A52)=0,"",SUMIFS([1]SCC_Enrollment_MA_2018_01!$J:$J,[1]SCC_Enrollment_MA_2018_01!$E:$E,'Current Quarter'!F$1,[1]SCC_Enrollment_MA_2018_01!$B:$B,'Current Quarter'!$A52))</f>
        <v/>
      </c>
      <c r="G52" s="10" t="str">
        <f>IF(SUMIFS([1]SCC_Enrollment_MA_2018_01!$J:$J,[1]SCC_Enrollment_MA_2018_01!$E:$E,'Current Quarter'!G$1,[1]SCC_Enrollment_MA_2018_01!$B:$B,'Current Quarter'!$A52)=0,"",SUMIFS([1]SCC_Enrollment_MA_2018_01!$J:$J,[1]SCC_Enrollment_MA_2018_01!$E:$E,'Current Quarter'!G$1,[1]SCC_Enrollment_MA_2018_01!$B:$B,'Current Quarter'!$A52))</f>
        <v/>
      </c>
      <c r="H52" s="10" t="str">
        <f>IF(SUMIFS([1]SCC_Enrollment_MA_2018_01!$J:$J,[1]SCC_Enrollment_MA_2018_01!$E:$E,'Current Quarter'!H$1,[1]SCC_Enrollment_MA_2018_01!$B:$B,'Current Quarter'!$A52)=0,"",SUMIFS([1]SCC_Enrollment_MA_2018_01!$J:$J,[1]SCC_Enrollment_MA_2018_01!$E:$E,'Current Quarter'!H$1,[1]SCC_Enrollment_MA_2018_01!$B:$B,'Current Quarter'!$A52))</f>
        <v/>
      </c>
      <c r="I52" s="10" t="str">
        <f>IF(SUMIFS([1]SCC_Enrollment_MA_2018_01!$J:$J,[1]SCC_Enrollment_MA_2018_01!$E:$E,'Current Quarter'!I$1,[1]SCC_Enrollment_MA_2018_01!$B:$B,'Current Quarter'!$A52)=0,"",SUMIFS([1]SCC_Enrollment_MA_2018_01!$J:$J,[1]SCC_Enrollment_MA_2018_01!$E:$E,'Current Quarter'!I$1,[1]SCC_Enrollment_MA_2018_01!$B:$B,'Current Quarter'!$A52))</f>
        <v/>
      </c>
      <c r="J52" s="10" t="str">
        <f>IF(SUMIFS([1]SCC_Enrollment_MA_2018_01!$J:$J,[1]SCC_Enrollment_MA_2018_01!$E:$E,'Current Quarter'!J$1,[1]SCC_Enrollment_MA_2018_01!$B:$B,'Current Quarter'!$A52)=0,"",SUMIFS([1]SCC_Enrollment_MA_2018_01!$J:$J,[1]SCC_Enrollment_MA_2018_01!$E:$E,'Current Quarter'!J$1,[1]SCC_Enrollment_MA_2018_01!$B:$B,'Current Quarter'!$A52))</f>
        <v/>
      </c>
      <c r="K52" s="10">
        <f>IF(SUMIFS([1]SCC_Enrollment_MA_2018_01!$J:$J,[1]SCC_Enrollment_MA_2018_01!$E:$E,'Current Quarter'!K$1,[1]SCC_Enrollment_MA_2018_01!$B:$B,'Current Quarter'!$A52)=0,"",SUMIFS([1]SCC_Enrollment_MA_2018_01!$J:$J,[1]SCC_Enrollment_MA_2018_01!$E:$E,'Current Quarter'!K$1,[1]SCC_Enrollment_MA_2018_01!$B:$B,'Current Quarter'!$A52))</f>
        <v>273</v>
      </c>
      <c r="L52" s="10">
        <f>IF(SUMIFS([1]SCC_Enrollment_MA_2018_01!$J:$J,[1]SCC_Enrollment_MA_2018_01!$E:$E,'Current Quarter'!L$1,[1]SCC_Enrollment_MA_2018_01!$B:$B,'Current Quarter'!$A52)=0,"",SUMIFS([1]SCC_Enrollment_MA_2018_01!$J:$J,[1]SCC_Enrollment_MA_2018_01!$E:$E,'Current Quarter'!L$1,[1]SCC_Enrollment_MA_2018_01!$B:$B,'Current Quarter'!$A52))</f>
        <v>20</v>
      </c>
      <c r="M52" s="10" t="str">
        <f>IF(SUMIFS([1]SCC_Enrollment_MA_2018_01!$J:$J,[1]SCC_Enrollment_MA_2018_01!$E:$E,'Current Quarter'!M$1,[1]SCC_Enrollment_MA_2018_01!$B:$B,'Current Quarter'!$A52)=0,"",SUMIFS([1]SCC_Enrollment_MA_2018_01!$J:$J,[1]SCC_Enrollment_MA_2018_01!$E:$E,'Current Quarter'!M$1,[1]SCC_Enrollment_MA_2018_01!$B:$B,'Current Quarter'!$A52))</f>
        <v/>
      </c>
      <c r="N52" s="10" t="str">
        <f>IF(SUMIFS([1]SCC_Enrollment_MA_2018_01!$J:$J,[1]SCC_Enrollment_MA_2018_01!$E:$E,'Current Quarter'!N$1,[1]SCC_Enrollment_MA_2018_01!$B:$B,'Current Quarter'!$A52)=0,"",SUMIFS([1]SCC_Enrollment_MA_2018_01!$J:$J,[1]SCC_Enrollment_MA_2018_01!$E:$E,'Current Quarter'!N$1,[1]SCC_Enrollment_MA_2018_01!$B:$B,'Current Quarter'!$A52))</f>
        <v/>
      </c>
      <c r="O52" s="10" t="str">
        <f>IF(SUMIFS([1]SCC_Enrollment_MA_2018_01!$J:$J,[1]SCC_Enrollment_MA_2018_01!$E:$E,'Current Quarter'!O$1,[1]SCC_Enrollment_MA_2018_01!$B:$B,'Current Quarter'!$A52)=0,"",SUMIFS([1]SCC_Enrollment_MA_2018_01!$J:$J,[1]SCC_Enrollment_MA_2018_01!$E:$E,'Current Quarter'!O$1,[1]SCC_Enrollment_MA_2018_01!$B:$B,'Current Quarter'!$A52))</f>
        <v/>
      </c>
      <c r="P52" s="10" t="str">
        <f>IF(SUMIFS([1]SCC_Enrollment_MA_2018_01!$J:$J,[1]SCC_Enrollment_MA_2018_01!$E:$E,'Current Quarter'!P$1,[1]SCC_Enrollment_MA_2018_01!$B:$B,'Current Quarter'!$A52)=0,"",SUMIFS([1]SCC_Enrollment_MA_2018_01!$J:$J,[1]SCC_Enrollment_MA_2018_01!$E:$E,'Current Quarter'!P$1,[1]SCC_Enrollment_MA_2018_01!$B:$B,'Current Quarter'!$A52))</f>
        <v/>
      </c>
      <c r="Q52" s="10" t="str">
        <f>IF(SUMIFS([1]SCC_Enrollment_MA_2018_01!$J:$J,[1]SCC_Enrollment_MA_2018_01!$E:$E,'Current Quarter'!Q$1,[1]SCC_Enrollment_MA_2018_01!$B:$B,'Current Quarter'!$A52)=0,"",SUMIFS([1]SCC_Enrollment_MA_2018_01!$J:$J,[1]SCC_Enrollment_MA_2018_01!$E:$E,'Current Quarter'!Q$1,[1]SCC_Enrollment_MA_2018_01!$B:$B,'Current Quarter'!$A52))</f>
        <v/>
      </c>
      <c r="R52" s="10" t="str">
        <f>IF(SUMIFS([1]SCC_Enrollment_MA_2018_01!$J:$J,[1]SCC_Enrollment_MA_2018_01!$E:$E,'Current Quarter'!R$1,[1]SCC_Enrollment_MA_2018_01!$B:$B,'Current Quarter'!$A52)=0,"",SUMIFS([1]SCC_Enrollment_MA_2018_01!$J:$J,[1]SCC_Enrollment_MA_2018_01!$E:$E,'Current Quarter'!R$1,[1]SCC_Enrollment_MA_2018_01!$B:$B,'Current Quarter'!$A52))</f>
        <v/>
      </c>
      <c r="S52" s="10" t="str">
        <f>IF(SUMIFS([1]SCC_Enrollment_MA_2018_01!$J:$J,[1]SCC_Enrollment_MA_2018_01!$E:$E,'Current Quarter'!S$1,[1]SCC_Enrollment_MA_2018_01!$B:$B,'Current Quarter'!$A52)=0,"",SUMIFS([1]SCC_Enrollment_MA_2018_01!$J:$J,[1]SCC_Enrollment_MA_2018_01!$E:$E,'Current Quarter'!S$1,[1]SCC_Enrollment_MA_2018_01!$B:$B,'Current Quarter'!$A52))</f>
        <v/>
      </c>
      <c r="T52" s="10" t="str">
        <f>IF(SUMIFS([1]SCC_Enrollment_MA_2018_01!$J:$J,[1]SCC_Enrollment_MA_2018_01!$E:$E,'Current Quarter'!T$1,[1]SCC_Enrollment_MA_2018_01!$B:$B,'Current Quarter'!$A52)=0,"",SUMIFS([1]SCC_Enrollment_MA_2018_01!$J:$J,[1]SCC_Enrollment_MA_2018_01!$E:$E,'Current Quarter'!T$1,[1]SCC_Enrollment_MA_2018_01!$B:$B,'Current Quarter'!$A52))</f>
        <v/>
      </c>
      <c r="U52" s="10" t="str">
        <f>IF(SUMIFS([1]SCC_Enrollment_MA_2018_01!$J:$J,[1]SCC_Enrollment_MA_2018_01!$E:$E,'Current Quarter'!U$1,[1]SCC_Enrollment_MA_2018_01!$B:$B,'Current Quarter'!$A52)=0,"",SUMIFS([1]SCC_Enrollment_MA_2018_01!$J:$J,[1]SCC_Enrollment_MA_2018_01!$E:$E,'Current Quarter'!U$1,[1]SCC_Enrollment_MA_2018_01!$B:$B,'Current Quarter'!$A52))</f>
        <v/>
      </c>
      <c r="V52" s="10" t="str">
        <f>IF(SUMIFS([1]SCC_Enrollment_MA_2018_01!$J:$J,[1]SCC_Enrollment_MA_2018_01!$E:$E,'Current Quarter'!V$1,[1]SCC_Enrollment_MA_2018_01!$B:$B,'Current Quarter'!$A52)=0,"",SUMIFS([1]SCC_Enrollment_MA_2018_01!$J:$J,[1]SCC_Enrollment_MA_2018_01!$E:$E,'Current Quarter'!V$1,[1]SCC_Enrollment_MA_2018_01!$B:$B,'Current Quarter'!$A52))</f>
        <v/>
      </c>
      <c r="W52" s="10" t="str">
        <f>IF(SUMIFS([1]SCC_Enrollment_MA_2018_01!$J:$J,[1]SCC_Enrollment_MA_2018_01!$E:$E,'Current Quarter'!W$1,[1]SCC_Enrollment_MA_2018_01!$B:$B,'Current Quarter'!$A52)=0,"",SUMIFS([1]SCC_Enrollment_MA_2018_01!$J:$J,[1]SCC_Enrollment_MA_2018_01!$E:$E,'Current Quarter'!W$1,[1]SCC_Enrollment_MA_2018_01!$B:$B,'Current Quarter'!$A52))</f>
        <v/>
      </c>
      <c r="X52" s="10">
        <f>IF(SUMIFS([1]SCC_Enrollment_MA_2018_01!$J:$J,[1]SCC_Enrollment_MA_2018_01!$E:$E,'Current Quarter'!X$1,[1]SCC_Enrollment_MA_2018_01!$B:$B,'Current Quarter'!$A52)=0,"",SUMIFS([1]SCC_Enrollment_MA_2018_01!$J:$J,[1]SCC_Enrollment_MA_2018_01!$E:$E,'Current Quarter'!X$1,[1]SCC_Enrollment_MA_2018_01!$B:$B,'Current Quarter'!$A52))</f>
        <v>33</v>
      </c>
      <c r="Y52" s="10" t="str">
        <f>IF(SUMIFS([1]SCC_Enrollment_MA_2018_01!$J:$J,[1]SCC_Enrollment_MA_2018_01!$E:$E,'Current Quarter'!Y$1,[1]SCC_Enrollment_MA_2018_01!$B:$B,'Current Quarter'!$A52)=0,"",SUMIFS([1]SCC_Enrollment_MA_2018_01!$J:$J,[1]SCC_Enrollment_MA_2018_01!$E:$E,'Current Quarter'!Y$1,[1]SCC_Enrollment_MA_2018_01!$B:$B,'Current Quarter'!$A52))</f>
        <v/>
      </c>
      <c r="Z52" s="10" t="str">
        <f>IF(SUMIFS([1]SCC_Enrollment_MA_2018_01!$J:$J,[1]SCC_Enrollment_MA_2018_01!$E:$E,'Current Quarter'!Z$1,[1]SCC_Enrollment_MA_2018_01!$B:$B,'Current Quarter'!$A52)=0,"",SUMIFS([1]SCC_Enrollment_MA_2018_01!$J:$J,[1]SCC_Enrollment_MA_2018_01!$E:$E,'Current Quarter'!Z$1,[1]SCC_Enrollment_MA_2018_01!$B:$B,'Current Quarter'!$A52))</f>
        <v/>
      </c>
      <c r="AA52" s="10" t="str">
        <f>IF(SUMIFS([1]SCC_Enrollment_MA_2018_01!$J:$J,[1]SCC_Enrollment_MA_2018_01!$E:$E,'Current Quarter'!AA$1,[1]SCC_Enrollment_MA_2018_01!$B:$B,'Current Quarter'!$A52)=0,"",SUMIFS([1]SCC_Enrollment_MA_2018_01!$J:$J,[1]SCC_Enrollment_MA_2018_01!$E:$E,'Current Quarter'!AA$1,[1]SCC_Enrollment_MA_2018_01!$B:$B,'Current Quarter'!$A52))</f>
        <v/>
      </c>
      <c r="AB52" s="10" t="str">
        <f>IF(SUMIFS([1]SCC_Enrollment_MA_2018_01!$J:$J,[1]SCC_Enrollment_MA_2018_01!$E:$E,'Current Quarter'!AB$1,[1]SCC_Enrollment_MA_2018_01!$B:$B,'Current Quarter'!$A52)=0,"",SUMIFS([1]SCC_Enrollment_MA_2018_01!$J:$J,[1]SCC_Enrollment_MA_2018_01!$E:$E,'Current Quarter'!AB$1,[1]SCC_Enrollment_MA_2018_01!$B:$B,'Current Quarter'!$A52))</f>
        <v/>
      </c>
      <c r="AC52" s="10" t="str">
        <f>IF(SUMIFS([1]SCC_Enrollment_MA_2018_01!$J:$J,[1]SCC_Enrollment_MA_2018_01!$E:$E,'Current Quarter'!AC$1,[1]SCC_Enrollment_MA_2018_01!$B:$B,'Current Quarter'!$A52)=0,"",SUMIFS([1]SCC_Enrollment_MA_2018_01!$J:$J,[1]SCC_Enrollment_MA_2018_01!$E:$E,'Current Quarter'!AC$1,[1]SCC_Enrollment_MA_2018_01!$B:$B,'Current Quarter'!$A52))</f>
        <v/>
      </c>
      <c r="AD52" s="10" t="str">
        <f>IF(SUMIFS([1]SCC_Enrollment_MA_2018_01!$J:$J,[1]SCC_Enrollment_MA_2018_01!$E:$E,'Current Quarter'!AD$1,[1]SCC_Enrollment_MA_2018_01!$B:$B,'Current Quarter'!$A52)=0,"",SUMIFS([1]SCC_Enrollment_MA_2018_01!$J:$J,[1]SCC_Enrollment_MA_2018_01!$E:$E,'Current Quarter'!AD$1,[1]SCC_Enrollment_MA_2018_01!$B:$B,'Current Quarter'!$A52))</f>
        <v/>
      </c>
      <c r="AE52" s="10" t="str">
        <f>IF(SUMIFS([1]SCC_Enrollment_MA_2018_01!$J:$J,[1]SCC_Enrollment_MA_2018_01!$E:$E,'Current Quarter'!AE$1,[1]SCC_Enrollment_MA_2018_01!$B:$B,'Current Quarter'!$A52)=0,"",SUMIFS([1]SCC_Enrollment_MA_2018_01!$J:$J,[1]SCC_Enrollment_MA_2018_01!$E:$E,'Current Quarter'!AE$1,[1]SCC_Enrollment_MA_2018_01!$B:$B,'Current Quarter'!$A52))</f>
        <v/>
      </c>
      <c r="AF52" s="10" t="str">
        <f>IF(SUMIFS([1]SCC_Enrollment_MA_2018_01!$J:$J,[1]SCC_Enrollment_MA_2018_01!$E:$E,'Current Quarter'!AF$1,[1]SCC_Enrollment_MA_2018_01!$B:$B,'Current Quarter'!$A52)=0,"",SUMIFS([1]SCC_Enrollment_MA_2018_01!$J:$J,[1]SCC_Enrollment_MA_2018_01!$E:$E,'Current Quarter'!AF$1,[1]SCC_Enrollment_MA_2018_01!$B:$B,'Current Quarter'!$A52))</f>
        <v/>
      </c>
      <c r="AG52" s="10" t="str">
        <f>IF(SUMIFS([1]SCC_Enrollment_MA_2018_01!$J:$J,[1]SCC_Enrollment_MA_2018_01!$E:$E,'Current Quarter'!AG$1,[1]SCC_Enrollment_MA_2018_01!$B:$B,'Current Quarter'!$A52)=0,"",SUMIFS([1]SCC_Enrollment_MA_2018_01!$J:$J,[1]SCC_Enrollment_MA_2018_01!$E:$E,'Current Quarter'!AG$1,[1]SCC_Enrollment_MA_2018_01!$B:$B,'Current Quarter'!$A52))</f>
        <v/>
      </c>
      <c r="AH52" s="10" t="str">
        <f>IF(SUMIFS([1]SCC_Enrollment_MA_2018_01!$J:$J,[1]SCC_Enrollment_MA_2018_01!$E:$E,'Current Quarter'!AH$1,[1]SCC_Enrollment_MA_2018_01!$B:$B,'Current Quarter'!$A52)=0,"",SUMIFS([1]SCC_Enrollment_MA_2018_01!$J:$J,[1]SCC_Enrollment_MA_2018_01!$E:$E,'Current Quarter'!AH$1,[1]SCC_Enrollment_MA_2018_01!$B:$B,'Current Quarter'!$A52))</f>
        <v/>
      </c>
      <c r="AI52" s="10" t="str">
        <f>IF(SUMIFS([1]SCC_Enrollment_MA_2018_01!$J:$J,[1]SCC_Enrollment_MA_2018_01!$E:$E,'Current Quarter'!AI$1,[1]SCC_Enrollment_MA_2018_01!$B:$B,'Current Quarter'!$A52)=0,"",SUMIFS([1]SCC_Enrollment_MA_2018_01!$J:$J,[1]SCC_Enrollment_MA_2018_01!$E:$E,'Current Quarter'!AI$1,[1]SCC_Enrollment_MA_2018_01!$B:$B,'Current Quarter'!$A52))</f>
        <v/>
      </c>
      <c r="AJ52" s="10" t="str">
        <f>IF(SUMIFS([1]SCC_Enrollment_MA_2018_01!$J:$J,[1]SCC_Enrollment_MA_2018_01!$E:$E,'Current Quarter'!AJ$1,[1]SCC_Enrollment_MA_2018_01!$B:$B,'Current Quarter'!$A52)=0,"",SUMIFS([1]SCC_Enrollment_MA_2018_01!$J:$J,[1]SCC_Enrollment_MA_2018_01!$E:$E,'Current Quarter'!AJ$1,[1]SCC_Enrollment_MA_2018_01!$B:$B,'Current Quarter'!$A52))</f>
        <v/>
      </c>
      <c r="AK52" s="10" t="str">
        <f>IF(SUMIFS([1]SCC_Enrollment_MA_2018_01!$J:$J,[1]SCC_Enrollment_MA_2018_01!$E:$E,'Current Quarter'!AK$1,[1]SCC_Enrollment_MA_2018_01!$B:$B,'Current Quarter'!$A52)=0,"",SUMIFS([1]SCC_Enrollment_MA_2018_01!$J:$J,[1]SCC_Enrollment_MA_2018_01!$E:$E,'Current Quarter'!AK$1,[1]SCC_Enrollment_MA_2018_01!$B:$B,'Current Quarter'!$A52))</f>
        <v/>
      </c>
      <c r="AL52" s="10" t="str">
        <f>IF(SUMIFS([1]SCC_Enrollment_MA_2018_01!$J:$J,[1]SCC_Enrollment_MA_2018_01!$E:$E,'Current Quarter'!AL$1,[1]SCC_Enrollment_MA_2018_01!$B:$B,'Current Quarter'!$A52)=0,"",SUMIFS([1]SCC_Enrollment_MA_2018_01!$J:$J,[1]SCC_Enrollment_MA_2018_01!$E:$E,'Current Quarter'!AL$1,[1]SCC_Enrollment_MA_2018_01!$B:$B,'Current Quarter'!$A52))</f>
        <v/>
      </c>
      <c r="AM52" s="10" t="str">
        <f>IF(SUMIFS([1]SCC_Enrollment_MA_2018_01!$J:$J,[1]SCC_Enrollment_MA_2018_01!$E:$E,'Current Quarter'!AM$1,[1]SCC_Enrollment_MA_2018_01!$B:$B,'Current Quarter'!$A52)=0,"",SUMIFS([1]SCC_Enrollment_MA_2018_01!$J:$J,[1]SCC_Enrollment_MA_2018_01!$E:$E,'Current Quarter'!AM$1,[1]SCC_Enrollment_MA_2018_01!$B:$B,'Current Quarter'!$A52))</f>
        <v/>
      </c>
      <c r="AN52" s="10">
        <f>IF(SUMIFS([1]SCC_Enrollment_MA_2018_01!$J:$J,[1]SCC_Enrollment_MA_2018_01!$E:$E,'Current Quarter'!AN$1,[1]SCC_Enrollment_MA_2018_01!$B:$B,'Current Quarter'!$A52)=0,"",SUMIFS([1]SCC_Enrollment_MA_2018_01!$J:$J,[1]SCC_Enrollment_MA_2018_01!$E:$E,'Current Quarter'!AN$1,[1]SCC_Enrollment_MA_2018_01!$B:$B,'Current Quarter'!$A52))</f>
        <v>129</v>
      </c>
      <c r="AO52" s="10" t="str">
        <f>IF(SUMIFS([1]SCC_Enrollment_MA_2018_01!$J:$J,[1]SCC_Enrollment_MA_2018_01!$E:$E,'Current Quarter'!AO$1,[1]SCC_Enrollment_MA_2018_01!$B:$B,'Current Quarter'!$A52)=0,"",SUMIFS([1]SCC_Enrollment_MA_2018_01!$J:$J,[1]SCC_Enrollment_MA_2018_01!$E:$E,'Current Quarter'!AO$1,[1]SCC_Enrollment_MA_2018_01!$B:$B,'Current Quarter'!$A52))</f>
        <v/>
      </c>
      <c r="AP52" s="10" t="str">
        <f>IF(SUMIFS([1]SCC_Enrollment_MA_2018_01!$J:$J,[1]SCC_Enrollment_MA_2018_01!$E:$E,'Current Quarter'!AP$1,[1]SCC_Enrollment_MA_2018_01!$B:$B,'Current Quarter'!$A52)=0,"",SUMIFS([1]SCC_Enrollment_MA_2018_01!$J:$J,[1]SCC_Enrollment_MA_2018_01!$E:$E,'Current Quarter'!AP$1,[1]SCC_Enrollment_MA_2018_01!$B:$B,'Current Quarter'!$A52))</f>
        <v/>
      </c>
    </row>
    <row r="53" spans="1:42" x14ac:dyDescent="0.45">
      <c r="A53" t="s">
        <v>91</v>
      </c>
      <c r="B53" s="9">
        <f t="shared" si="2"/>
        <v>1148</v>
      </c>
      <c r="C53" s="9">
        <f t="shared" si="3"/>
        <v>7</v>
      </c>
      <c r="D53" s="10" t="str">
        <f>IF(SUMIFS([1]SCC_Enrollment_MA_2018_01!$J:$J,[1]SCC_Enrollment_MA_2018_01!$E:$E,'Current Quarter'!D$1,[1]SCC_Enrollment_MA_2018_01!$B:$B,'Current Quarter'!$A53)=0,"",SUMIFS([1]SCC_Enrollment_MA_2018_01!$J:$J,[1]SCC_Enrollment_MA_2018_01!$E:$E,'Current Quarter'!D$1,[1]SCC_Enrollment_MA_2018_01!$B:$B,'Current Quarter'!$A53))</f>
        <v/>
      </c>
      <c r="E53" s="10" t="str">
        <f>IF(SUMIFS([1]SCC_Enrollment_MA_2018_01!$J:$J,[1]SCC_Enrollment_MA_2018_01!$E:$E,'Current Quarter'!E$1,[1]SCC_Enrollment_MA_2018_01!$B:$B,'Current Quarter'!$A53)=0,"",SUMIFS([1]SCC_Enrollment_MA_2018_01!$J:$J,[1]SCC_Enrollment_MA_2018_01!$E:$E,'Current Quarter'!E$1,[1]SCC_Enrollment_MA_2018_01!$B:$B,'Current Quarter'!$A53))</f>
        <v/>
      </c>
      <c r="F53" s="10" t="str">
        <f>IF(SUMIFS([1]SCC_Enrollment_MA_2018_01!$J:$J,[1]SCC_Enrollment_MA_2018_01!$E:$E,'Current Quarter'!F$1,[1]SCC_Enrollment_MA_2018_01!$B:$B,'Current Quarter'!$A53)=0,"",SUMIFS([1]SCC_Enrollment_MA_2018_01!$J:$J,[1]SCC_Enrollment_MA_2018_01!$E:$E,'Current Quarter'!F$1,[1]SCC_Enrollment_MA_2018_01!$B:$B,'Current Quarter'!$A53))</f>
        <v/>
      </c>
      <c r="G53" s="10">
        <f>IF(SUMIFS([1]SCC_Enrollment_MA_2018_01!$J:$J,[1]SCC_Enrollment_MA_2018_01!$E:$E,'Current Quarter'!G$1,[1]SCC_Enrollment_MA_2018_01!$B:$B,'Current Quarter'!$A53)=0,"",SUMIFS([1]SCC_Enrollment_MA_2018_01!$J:$J,[1]SCC_Enrollment_MA_2018_01!$E:$E,'Current Quarter'!G$1,[1]SCC_Enrollment_MA_2018_01!$B:$B,'Current Quarter'!$A53))</f>
        <v>43</v>
      </c>
      <c r="H53" s="10" t="str">
        <f>IF(SUMIFS([1]SCC_Enrollment_MA_2018_01!$J:$J,[1]SCC_Enrollment_MA_2018_01!$E:$E,'Current Quarter'!H$1,[1]SCC_Enrollment_MA_2018_01!$B:$B,'Current Quarter'!$A53)=0,"",SUMIFS([1]SCC_Enrollment_MA_2018_01!$J:$J,[1]SCC_Enrollment_MA_2018_01!$E:$E,'Current Quarter'!H$1,[1]SCC_Enrollment_MA_2018_01!$B:$B,'Current Quarter'!$A53))</f>
        <v/>
      </c>
      <c r="I53" s="10" t="str">
        <f>IF(SUMIFS([1]SCC_Enrollment_MA_2018_01!$J:$J,[1]SCC_Enrollment_MA_2018_01!$E:$E,'Current Quarter'!I$1,[1]SCC_Enrollment_MA_2018_01!$B:$B,'Current Quarter'!$A53)=0,"",SUMIFS([1]SCC_Enrollment_MA_2018_01!$J:$J,[1]SCC_Enrollment_MA_2018_01!$E:$E,'Current Quarter'!I$1,[1]SCC_Enrollment_MA_2018_01!$B:$B,'Current Quarter'!$A53))</f>
        <v/>
      </c>
      <c r="J53" s="10" t="str">
        <f>IF(SUMIFS([1]SCC_Enrollment_MA_2018_01!$J:$J,[1]SCC_Enrollment_MA_2018_01!$E:$E,'Current Quarter'!J$1,[1]SCC_Enrollment_MA_2018_01!$B:$B,'Current Quarter'!$A53)=0,"",SUMIFS([1]SCC_Enrollment_MA_2018_01!$J:$J,[1]SCC_Enrollment_MA_2018_01!$E:$E,'Current Quarter'!J$1,[1]SCC_Enrollment_MA_2018_01!$B:$B,'Current Quarter'!$A53))</f>
        <v/>
      </c>
      <c r="K53" s="10">
        <f>IF(SUMIFS([1]SCC_Enrollment_MA_2018_01!$J:$J,[1]SCC_Enrollment_MA_2018_01!$E:$E,'Current Quarter'!K$1,[1]SCC_Enrollment_MA_2018_01!$B:$B,'Current Quarter'!$A53)=0,"",SUMIFS([1]SCC_Enrollment_MA_2018_01!$J:$J,[1]SCC_Enrollment_MA_2018_01!$E:$E,'Current Quarter'!K$1,[1]SCC_Enrollment_MA_2018_01!$B:$B,'Current Quarter'!$A53))</f>
        <v>778</v>
      </c>
      <c r="L53" s="10">
        <f>IF(SUMIFS([1]SCC_Enrollment_MA_2018_01!$J:$J,[1]SCC_Enrollment_MA_2018_01!$E:$E,'Current Quarter'!L$1,[1]SCC_Enrollment_MA_2018_01!$B:$B,'Current Quarter'!$A53)=0,"",SUMIFS([1]SCC_Enrollment_MA_2018_01!$J:$J,[1]SCC_Enrollment_MA_2018_01!$E:$E,'Current Quarter'!L$1,[1]SCC_Enrollment_MA_2018_01!$B:$B,'Current Quarter'!$A53))</f>
        <v>58</v>
      </c>
      <c r="M53" s="10" t="str">
        <f>IF(SUMIFS([1]SCC_Enrollment_MA_2018_01!$J:$J,[1]SCC_Enrollment_MA_2018_01!$E:$E,'Current Quarter'!M$1,[1]SCC_Enrollment_MA_2018_01!$B:$B,'Current Quarter'!$A53)=0,"",SUMIFS([1]SCC_Enrollment_MA_2018_01!$J:$J,[1]SCC_Enrollment_MA_2018_01!$E:$E,'Current Quarter'!M$1,[1]SCC_Enrollment_MA_2018_01!$B:$B,'Current Quarter'!$A53))</f>
        <v/>
      </c>
      <c r="N53" s="10" t="str">
        <f>IF(SUMIFS([1]SCC_Enrollment_MA_2018_01!$J:$J,[1]SCC_Enrollment_MA_2018_01!$E:$E,'Current Quarter'!N$1,[1]SCC_Enrollment_MA_2018_01!$B:$B,'Current Quarter'!$A53)=0,"",SUMIFS([1]SCC_Enrollment_MA_2018_01!$J:$J,[1]SCC_Enrollment_MA_2018_01!$E:$E,'Current Quarter'!N$1,[1]SCC_Enrollment_MA_2018_01!$B:$B,'Current Quarter'!$A53))</f>
        <v/>
      </c>
      <c r="O53" s="10" t="str">
        <f>IF(SUMIFS([1]SCC_Enrollment_MA_2018_01!$J:$J,[1]SCC_Enrollment_MA_2018_01!$E:$E,'Current Quarter'!O$1,[1]SCC_Enrollment_MA_2018_01!$B:$B,'Current Quarter'!$A53)=0,"",SUMIFS([1]SCC_Enrollment_MA_2018_01!$J:$J,[1]SCC_Enrollment_MA_2018_01!$E:$E,'Current Quarter'!O$1,[1]SCC_Enrollment_MA_2018_01!$B:$B,'Current Quarter'!$A53))</f>
        <v/>
      </c>
      <c r="P53" s="10" t="str">
        <f>IF(SUMIFS([1]SCC_Enrollment_MA_2018_01!$J:$J,[1]SCC_Enrollment_MA_2018_01!$E:$E,'Current Quarter'!P$1,[1]SCC_Enrollment_MA_2018_01!$B:$B,'Current Quarter'!$A53)=0,"",SUMIFS([1]SCC_Enrollment_MA_2018_01!$J:$J,[1]SCC_Enrollment_MA_2018_01!$E:$E,'Current Quarter'!P$1,[1]SCC_Enrollment_MA_2018_01!$B:$B,'Current Quarter'!$A53))</f>
        <v/>
      </c>
      <c r="Q53" s="10" t="str">
        <f>IF(SUMIFS([1]SCC_Enrollment_MA_2018_01!$J:$J,[1]SCC_Enrollment_MA_2018_01!$E:$E,'Current Quarter'!Q$1,[1]SCC_Enrollment_MA_2018_01!$B:$B,'Current Quarter'!$A53)=0,"",SUMIFS([1]SCC_Enrollment_MA_2018_01!$J:$J,[1]SCC_Enrollment_MA_2018_01!$E:$E,'Current Quarter'!Q$1,[1]SCC_Enrollment_MA_2018_01!$B:$B,'Current Quarter'!$A53))</f>
        <v/>
      </c>
      <c r="R53" s="10" t="str">
        <f>IF(SUMIFS([1]SCC_Enrollment_MA_2018_01!$J:$J,[1]SCC_Enrollment_MA_2018_01!$E:$E,'Current Quarter'!R$1,[1]SCC_Enrollment_MA_2018_01!$B:$B,'Current Quarter'!$A53)=0,"",SUMIFS([1]SCC_Enrollment_MA_2018_01!$J:$J,[1]SCC_Enrollment_MA_2018_01!$E:$E,'Current Quarter'!R$1,[1]SCC_Enrollment_MA_2018_01!$B:$B,'Current Quarter'!$A53))</f>
        <v/>
      </c>
      <c r="S53" s="10" t="str">
        <f>IF(SUMIFS([1]SCC_Enrollment_MA_2018_01!$J:$J,[1]SCC_Enrollment_MA_2018_01!$E:$E,'Current Quarter'!S$1,[1]SCC_Enrollment_MA_2018_01!$B:$B,'Current Quarter'!$A53)=0,"",SUMIFS([1]SCC_Enrollment_MA_2018_01!$J:$J,[1]SCC_Enrollment_MA_2018_01!$E:$E,'Current Quarter'!S$1,[1]SCC_Enrollment_MA_2018_01!$B:$B,'Current Quarter'!$A53))</f>
        <v/>
      </c>
      <c r="T53" s="10" t="str">
        <f>IF(SUMIFS([1]SCC_Enrollment_MA_2018_01!$J:$J,[1]SCC_Enrollment_MA_2018_01!$E:$E,'Current Quarter'!T$1,[1]SCC_Enrollment_MA_2018_01!$B:$B,'Current Quarter'!$A53)=0,"",SUMIFS([1]SCC_Enrollment_MA_2018_01!$J:$J,[1]SCC_Enrollment_MA_2018_01!$E:$E,'Current Quarter'!T$1,[1]SCC_Enrollment_MA_2018_01!$B:$B,'Current Quarter'!$A53))</f>
        <v/>
      </c>
      <c r="U53" s="10" t="str">
        <f>IF(SUMIFS([1]SCC_Enrollment_MA_2018_01!$J:$J,[1]SCC_Enrollment_MA_2018_01!$E:$E,'Current Quarter'!U$1,[1]SCC_Enrollment_MA_2018_01!$B:$B,'Current Quarter'!$A53)=0,"",SUMIFS([1]SCC_Enrollment_MA_2018_01!$J:$J,[1]SCC_Enrollment_MA_2018_01!$E:$E,'Current Quarter'!U$1,[1]SCC_Enrollment_MA_2018_01!$B:$B,'Current Quarter'!$A53))</f>
        <v/>
      </c>
      <c r="V53" s="10" t="str">
        <f>IF(SUMIFS([1]SCC_Enrollment_MA_2018_01!$J:$J,[1]SCC_Enrollment_MA_2018_01!$E:$E,'Current Quarter'!V$1,[1]SCC_Enrollment_MA_2018_01!$B:$B,'Current Quarter'!$A53)=0,"",SUMIFS([1]SCC_Enrollment_MA_2018_01!$J:$J,[1]SCC_Enrollment_MA_2018_01!$E:$E,'Current Quarter'!V$1,[1]SCC_Enrollment_MA_2018_01!$B:$B,'Current Quarter'!$A53))</f>
        <v/>
      </c>
      <c r="W53" s="10">
        <f>IF(SUMIFS([1]SCC_Enrollment_MA_2018_01!$J:$J,[1]SCC_Enrollment_MA_2018_01!$E:$E,'Current Quarter'!W$1,[1]SCC_Enrollment_MA_2018_01!$B:$B,'Current Quarter'!$A53)=0,"",SUMIFS([1]SCC_Enrollment_MA_2018_01!$J:$J,[1]SCC_Enrollment_MA_2018_01!$E:$E,'Current Quarter'!W$1,[1]SCC_Enrollment_MA_2018_01!$B:$B,'Current Quarter'!$A53))</f>
        <v>24</v>
      </c>
      <c r="X53" s="10">
        <f>IF(SUMIFS([1]SCC_Enrollment_MA_2018_01!$J:$J,[1]SCC_Enrollment_MA_2018_01!$E:$E,'Current Quarter'!X$1,[1]SCC_Enrollment_MA_2018_01!$B:$B,'Current Quarter'!$A53)=0,"",SUMIFS([1]SCC_Enrollment_MA_2018_01!$J:$J,[1]SCC_Enrollment_MA_2018_01!$E:$E,'Current Quarter'!X$1,[1]SCC_Enrollment_MA_2018_01!$B:$B,'Current Quarter'!$A53))</f>
        <v>89</v>
      </c>
      <c r="Y53" s="10" t="str">
        <f>IF(SUMIFS([1]SCC_Enrollment_MA_2018_01!$J:$J,[1]SCC_Enrollment_MA_2018_01!$E:$E,'Current Quarter'!Y$1,[1]SCC_Enrollment_MA_2018_01!$B:$B,'Current Quarter'!$A53)=0,"",SUMIFS([1]SCC_Enrollment_MA_2018_01!$J:$J,[1]SCC_Enrollment_MA_2018_01!$E:$E,'Current Quarter'!Y$1,[1]SCC_Enrollment_MA_2018_01!$B:$B,'Current Quarter'!$A53))</f>
        <v/>
      </c>
      <c r="Z53" s="10" t="str">
        <f>IF(SUMIFS([1]SCC_Enrollment_MA_2018_01!$J:$J,[1]SCC_Enrollment_MA_2018_01!$E:$E,'Current Quarter'!Z$1,[1]SCC_Enrollment_MA_2018_01!$B:$B,'Current Quarter'!$A53)=0,"",SUMIFS([1]SCC_Enrollment_MA_2018_01!$J:$J,[1]SCC_Enrollment_MA_2018_01!$E:$E,'Current Quarter'!Z$1,[1]SCC_Enrollment_MA_2018_01!$B:$B,'Current Quarter'!$A53))</f>
        <v/>
      </c>
      <c r="AA53" s="10" t="str">
        <f>IF(SUMIFS([1]SCC_Enrollment_MA_2018_01!$J:$J,[1]SCC_Enrollment_MA_2018_01!$E:$E,'Current Quarter'!AA$1,[1]SCC_Enrollment_MA_2018_01!$B:$B,'Current Quarter'!$A53)=0,"",SUMIFS([1]SCC_Enrollment_MA_2018_01!$J:$J,[1]SCC_Enrollment_MA_2018_01!$E:$E,'Current Quarter'!AA$1,[1]SCC_Enrollment_MA_2018_01!$B:$B,'Current Quarter'!$A53))</f>
        <v/>
      </c>
      <c r="AB53" s="10" t="str">
        <f>IF(SUMIFS([1]SCC_Enrollment_MA_2018_01!$J:$J,[1]SCC_Enrollment_MA_2018_01!$E:$E,'Current Quarter'!AB$1,[1]SCC_Enrollment_MA_2018_01!$B:$B,'Current Quarter'!$A53)=0,"",SUMIFS([1]SCC_Enrollment_MA_2018_01!$J:$J,[1]SCC_Enrollment_MA_2018_01!$E:$E,'Current Quarter'!AB$1,[1]SCC_Enrollment_MA_2018_01!$B:$B,'Current Quarter'!$A53))</f>
        <v/>
      </c>
      <c r="AC53" s="10" t="str">
        <f>IF(SUMIFS([1]SCC_Enrollment_MA_2018_01!$J:$J,[1]SCC_Enrollment_MA_2018_01!$E:$E,'Current Quarter'!AC$1,[1]SCC_Enrollment_MA_2018_01!$B:$B,'Current Quarter'!$A53)=0,"",SUMIFS([1]SCC_Enrollment_MA_2018_01!$J:$J,[1]SCC_Enrollment_MA_2018_01!$E:$E,'Current Quarter'!AC$1,[1]SCC_Enrollment_MA_2018_01!$B:$B,'Current Quarter'!$A53))</f>
        <v/>
      </c>
      <c r="AD53" s="10" t="str">
        <f>IF(SUMIFS([1]SCC_Enrollment_MA_2018_01!$J:$J,[1]SCC_Enrollment_MA_2018_01!$E:$E,'Current Quarter'!AD$1,[1]SCC_Enrollment_MA_2018_01!$B:$B,'Current Quarter'!$A53)=0,"",SUMIFS([1]SCC_Enrollment_MA_2018_01!$J:$J,[1]SCC_Enrollment_MA_2018_01!$E:$E,'Current Quarter'!AD$1,[1]SCC_Enrollment_MA_2018_01!$B:$B,'Current Quarter'!$A53))</f>
        <v/>
      </c>
      <c r="AE53" s="10" t="str">
        <f>IF(SUMIFS([1]SCC_Enrollment_MA_2018_01!$J:$J,[1]SCC_Enrollment_MA_2018_01!$E:$E,'Current Quarter'!AE$1,[1]SCC_Enrollment_MA_2018_01!$B:$B,'Current Quarter'!$A53)=0,"",SUMIFS([1]SCC_Enrollment_MA_2018_01!$J:$J,[1]SCC_Enrollment_MA_2018_01!$E:$E,'Current Quarter'!AE$1,[1]SCC_Enrollment_MA_2018_01!$B:$B,'Current Quarter'!$A53))</f>
        <v/>
      </c>
      <c r="AF53" s="10" t="str">
        <f>IF(SUMIFS([1]SCC_Enrollment_MA_2018_01!$J:$J,[1]SCC_Enrollment_MA_2018_01!$E:$E,'Current Quarter'!AF$1,[1]SCC_Enrollment_MA_2018_01!$B:$B,'Current Quarter'!$A53)=0,"",SUMIFS([1]SCC_Enrollment_MA_2018_01!$J:$J,[1]SCC_Enrollment_MA_2018_01!$E:$E,'Current Quarter'!AF$1,[1]SCC_Enrollment_MA_2018_01!$B:$B,'Current Quarter'!$A53))</f>
        <v/>
      </c>
      <c r="AG53" s="10" t="str">
        <f>IF(SUMIFS([1]SCC_Enrollment_MA_2018_01!$J:$J,[1]SCC_Enrollment_MA_2018_01!$E:$E,'Current Quarter'!AG$1,[1]SCC_Enrollment_MA_2018_01!$B:$B,'Current Quarter'!$A53)=0,"",SUMIFS([1]SCC_Enrollment_MA_2018_01!$J:$J,[1]SCC_Enrollment_MA_2018_01!$E:$E,'Current Quarter'!AG$1,[1]SCC_Enrollment_MA_2018_01!$B:$B,'Current Quarter'!$A53))</f>
        <v/>
      </c>
      <c r="AH53" s="10" t="str">
        <f>IF(SUMIFS([1]SCC_Enrollment_MA_2018_01!$J:$J,[1]SCC_Enrollment_MA_2018_01!$E:$E,'Current Quarter'!AH$1,[1]SCC_Enrollment_MA_2018_01!$B:$B,'Current Quarter'!$A53)=0,"",SUMIFS([1]SCC_Enrollment_MA_2018_01!$J:$J,[1]SCC_Enrollment_MA_2018_01!$E:$E,'Current Quarter'!AH$1,[1]SCC_Enrollment_MA_2018_01!$B:$B,'Current Quarter'!$A53))</f>
        <v/>
      </c>
      <c r="AI53" s="10" t="str">
        <f>IF(SUMIFS([1]SCC_Enrollment_MA_2018_01!$J:$J,[1]SCC_Enrollment_MA_2018_01!$E:$E,'Current Quarter'!AI$1,[1]SCC_Enrollment_MA_2018_01!$B:$B,'Current Quarter'!$A53)=0,"",SUMIFS([1]SCC_Enrollment_MA_2018_01!$J:$J,[1]SCC_Enrollment_MA_2018_01!$E:$E,'Current Quarter'!AI$1,[1]SCC_Enrollment_MA_2018_01!$B:$B,'Current Quarter'!$A53))</f>
        <v/>
      </c>
      <c r="AJ53" s="10">
        <f>IF(SUMIFS([1]SCC_Enrollment_MA_2018_01!$J:$J,[1]SCC_Enrollment_MA_2018_01!$E:$E,'Current Quarter'!AJ$1,[1]SCC_Enrollment_MA_2018_01!$B:$B,'Current Quarter'!$A53)=0,"",SUMIFS([1]SCC_Enrollment_MA_2018_01!$J:$J,[1]SCC_Enrollment_MA_2018_01!$E:$E,'Current Quarter'!AJ$1,[1]SCC_Enrollment_MA_2018_01!$B:$B,'Current Quarter'!$A53))</f>
        <v>32</v>
      </c>
      <c r="AK53" s="10" t="str">
        <f>IF(SUMIFS([1]SCC_Enrollment_MA_2018_01!$J:$J,[1]SCC_Enrollment_MA_2018_01!$E:$E,'Current Quarter'!AK$1,[1]SCC_Enrollment_MA_2018_01!$B:$B,'Current Quarter'!$A53)=0,"",SUMIFS([1]SCC_Enrollment_MA_2018_01!$J:$J,[1]SCC_Enrollment_MA_2018_01!$E:$E,'Current Quarter'!AK$1,[1]SCC_Enrollment_MA_2018_01!$B:$B,'Current Quarter'!$A53))</f>
        <v/>
      </c>
      <c r="AL53" s="10" t="str">
        <f>IF(SUMIFS([1]SCC_Enrollment_MA_2018_01!$J:$J,[1]SCC_Enrollment_MA_2018_01!$E:$E,'Current Quarter'!AL$1,[1]SCC_Enrollment_MA_2018_01!$B:$B,'Current Quarter'!$A53)=0,"",SUMIFS([1]SCC_Enrollment_MA_2018_01!$J:$J,[1]SCC_Enrollment_MA_2018_01!$E:$E,'Current Quarter'!AL$1,[1]SCC_Enrollment_MA_2018_01!$B:$B,'Current Quarter'!$A53))</f>
        <v/>
      </c>
      <c r="AM53" s="10" t="str">
        <f>IF(SUMIFS([1]SCC_Enrollment_MA_2018_01!$J:$J,[1]SCC_Enrollment_MA_2018_01!$E:$E,'Current Quarter'!AM$1,[1]SCC_Enrollment_MA_2018_01!$B:$B,'Current Quarter'!$A53)=0,"",SUMIFS([1]SCC_Enrollment_MA_2018_01!$J:$J,[1]SCC_Enrollment_MA_2018_01!$E:$E,'Current Quarter'!AM$1,[1]SCC_Enrollment_MA_2018_01!$B:$B,'Current Quarter'!$A53))</f>
        <v/>
      </c>
      <c r="AN53" s="10">
        <f>IF(SUMIFS([1]SCC_Enrollment_MA_2018_01!$J:$J,[1]SCC_Enrollment_MA_2018_01!$E:$E,'Current Quarter'!AN$1,[1]SCC_Enrollment_MA_2018_01!$B:$B,'Current Quarter'!$A53)=0,"",SUMIFS([1]SCC_Enrollment_MA_2018_01!$J:$J,[1]SCC_Enrollment_MA_2018_01!$E:$E,'Current Quarter'!AN$1,[1]SCC_Enrollment_MA_2018_01!$B:$B,'Current Quarter'!$A53))</f>
        <v>124</v>
      </c>
      <c r="AO53" s="10" t="str">
        <f>IF(SUMIFS([1]SCC_Enrollment_MA_2018_01!$J:$J,[1]SCC_Enrollment_MA_2018_01!$E:$E,'Current Quarter'!AO$1,[1]SCC_Enrollment_MA_2018_01!$B:$B,'Current Quarter'!$A53)=0,"",SUMIFS([1]SCC_Enrollment_MA_2018_01!$J:$J,[1]SCC_Enrollment_MA_2018_01!$E:$E,'Current Quarter'!AO$1,[1]SCC_Enrollment_MA_2018_01!$B:$B,'Current Quarter'!$A53))</f>
        <v/>
      </c>
      <c r="AP53" s="10" t="str">
        <f>IF(SUMIFS([1]SCC_Enrollment_MA_2018_01!$J:$J,[1]SCC_Enrollment_MA_2018_01!$E:$E,'Current Quarter'!AP$1,[1]SCC_Enrollment_MA_2018_01!$B:$B,'Current Quarter'!$A53)=0,"",SUMIFS([1]SCC_Enrollment_MA_2018_01!$J:$J,[1]SCC_Enrollment_MA_2018_01!$E:$E,'Current Quarter'!AP$1,[1]SCC_Enrollment_MA_2018_01!$B:$B,'Current Quarter'!$A53))</f>
        <v/>
      </c>
    </row>
    <row r="54" spans="1:42" x14ac:dyDescent="0.45">
      <c r="A54" t="s">
        <v>92</v>
      </c>
      <c r="B54" s="9">
        <f t="shared" si="2"/>
        <v>69743</v>
      </c>
      <c r="C54" s="9">
        <f t="shared" si="3"/>
        <v>16</v>
      </c>
      <c r="D54" s="10" t="str">
        <f>IF(SUMIFS([1]SCC_Enrollment_MA_2018_01!$J:$J,[1]SCC_Enrollment_MA_2018_01!$E:$E,'Current Quarter'!D$1,[1]SCC_Enrollment_MA_2018_01!$B:$B,'Current Quarter'!$A54)=0,"",SUMIFS([1]SCC_Enrollment_MA_2018_01!$J:$J,[1]SCC_Enrollment_MA_2018_01!$E:$E,'Current Quarter'!D$1,[1]SCC_Enrollment_MA_2018_01!$B:$B,'Current Quarter'!$A54))</f>
        <v/>
      </c>
      <c r="E54" s="10">
        <f>IF(SUMIFS([1]SCC_Enrollment_MA_2018_01!$J:$J,[1]SCC_Enrollment_MA_2018_01!$E:$E,'Current Quarter'!E$1,[1]SCC_Enrollment_MA_2018_01!$B:$B,'Current Quarter'!$A54)=0,"",SUMIFS([1]SCC_Enrollment_MA_2018_01!$J:$J,[1]SCC_Enrollment_MA_2018_01!$E:$E,'Current Quarter'!E$1,[1]SCC_Enrollment_MA_2018_01!$B:$B,'Current Quarter'!$A54))</f>
        <v>836</v>
      </c>
      <c r="F54" s="10" t="str">
        <f>IF(SUMIFS([1]SCC_Enrollment_MA_2018_01!$J:$J,[1]SCC_Enrollment_MA_2018_01!$E:$E,'Current Quarter'!F$1,[1]SCC_Enrollment_MA_2018_01!$B:$B,'Current Quarter'!$A54)=0,"",SUMIFS([1]SCC_Enrollment_MA_2018_01!$J:$J,[1]SCC_Enrollment_MA_2018_01!$E:$E,'Current Quarter'!F$1,[1]SCC_Enrollment_MA_2018_01!$B:$B,'Current Quarter'!$A54))</f>
        <v/>
      </c>
      <c r="G54" s="10">
        <f>IF(SUMIFS([1]SCC_Enrollment_MA_2018_01!$J:$J,[1]SCC_Enrollment_MA_2018_01!$E:$E,'Current Quarter'!G$1,[1]SCC_Enrollment_MA_2018_01!$B:$B,'Current Quarter'!$A54)=0,"",SUMIFS([1]SCC_Enrollment_MA_2018_01!$J:$J,[1]SCC_Enrollment_MA_2018_01!$E:$E,'Current Quarter'!G$1,[1]SCC_Enrollment_MA_2018_01!$B:$B,'Current Quarter'!$A54))</f>
        <v>1376</v>
      </c>
      <c r="H54" s="10">
        <f>IF(SUMIFS([1]SCC_Enrollment_MA_2018_01!$J:$J,[1]SCC_Enrollment_MA_2018_01!$E:$E,'Current Quarter'!H$1,[1]SCC_Enrollment_MA_2018_01!$B:$B,'Current Quarter'!$A54)=0,"",SUMIFS([1]SCC_Enrollment_MA_2018_01!$J:$J,[1]SCC_Enrollment_MA_2018_01!$E:$E,'Current Quarter'!H$1,[1]SCC_Enrollment_MA_2018_01!$B:$B,'Current Quarter'!$A54))</f>
        <v>780</v>
      </c>
      <c r="I54" s="10">
        <f>IF(SUMIFS([1]SCC_Enrollment_MA_2018_01!$J:$J,[1]SCC_Enrollment_MA_2018_01!$E:$E,'Current Quarter'!I$1,[1]SCC_Enrollment_MA_2018_01!$B:$B,'Current Quarter'!$A54)=0,"",SUMIFS([1]SCC_Enrollment_MA_2018_01!$J:$J,[1]SCC_Enrollment_MA_2018_01!$E:$E,'Current Quarter'!I$1,[1]SCC_Enrollment_MA_2018_01!$B:$B,'Current Quarter'!$A54))</f>
        <v>704</v>
      </c>
      <c r="J54" s="10" t="str">
        <f>IF(SUMIFS([1]SCC_Enrollment_MA_2018_01!$J:$J,[1]SCC_Enrollment_MA_2018_01!$E:$E,'Current Quarter'!J$1,[1]SCC_Enrollment_MA_2018_01!$B:$B,'Current Quarter'!$A54)=0,"",SUMIFS([1]SCC_Enrollment_MA_2018_01!$J:$J,[1]SCC_Enrollment_MA_2018_01!$E:$E,'Current Quarter'!J$1,[1]SCC_Enrollment_MA_2018_01!$B:$B,'Current Quarter'!$A54))</f>
        <v/>
      </c>
      <c r="K54" s="10">
        <f>IF(SUMIFS([1]SCC_Enrollment_MA_2018_01!$J:$J,[1]SCC_Enrollment_MA_2018_01!$E:$E,'Current Quarter'!K$1,[1]SCC_Enrollment_MA_2018_01!$B:$B,'Current Quarter'!$A54)=0,"",SUMIFS([1]SCC_Enrollment_MA_2018_01!$J:$J,[1]SCC_Enrollment_MA_2018_01!$E:$E,'Current Quarter'!K$1,[1]SCC_Enrollment_MA_2018_01!$B:$B,'Current Quarter'!$A54))</f>
        <v>36857</v>
      </c>
      <c r="L54" s="10">
        <f>IF(SUMIFS([1]SCC_Enrollment_MA_2018_01!$J:$J,[1]SCC_Enrollment_MA_2018_01!$E:$E,'Current Quarter'!L$1,[1]SCC_Enrollment_MA_2018_01!$B:$B,'Current Quarter'!$A54)=0,"",SUMIFS([1]SCC_Enrollment_MA_2018_01!$J:$J,[1]SCC_Enrollment_MA_2018_01!$E:$E,'Current Quarter'!L$1,[1]SCC_Enrollment_MA_2018_01!$B:$B,'Current Quarter'!$A54))</f>
        <v>6619</v>
      </c>
      <c r="M54" s="10" t="str">
        <f>IF(SUMIFS([1]SCC_Enrollment_MA_2018_01!$J:$J,[1]SCC_Enrollment_MA_2018_01!$E:$E,'Current Quarter'!M$1,[1]SCC_Enrollment_MA_2018_01!$B:$B,'Current Quarter'!$A54)=0,"",SUMIFS([1]SCC_Enrollment_MA_2018_01!$J:$J,[1]SCC_Enrollment_MA_2018_01!$E:$E,'Current Quarter'!M$1,[1]SCC_Enrollment_MA_2018_01!$B:$B,'Current Quarter'!$A54))</f>
        <v/>
      </c>
      <c r="N54" s="10" t="str">
        <f>IF(SUMIFS([1]SCC_Enrollment_MA_2018_01!$J:$J,[1]SCC_Enrollment_MA_2018_01!$E:$E,'Current Quarter'!N$1,[1]SCC_Enrollment_MA_2018_01!$B:$B,'Current Quarter'!$A54)=0,"",SUMIFS([1]SCC_Enrollment_MA_2018_01!$J:$J,[1]SCC_Enrollment_MA_2018_01!$E:$E,'Current Quarter'!N$1,[1]SCC_Enrollment_MA_2018_01!$B:$B,'Current Quarter'!$A54))</f>
        <v/>
      </c>
      <c r="O54" s="10" t="str">
        <f>IF(SUMIFS([1]SCC_Enrollment_MA_2018_01!$J:$J,[1]SCC_Enrollment_MA_2018_01!$E:$E,'Current Quarter'!O$1,[1]SCC_Enrollment_MA_2018_01!$B:$B,'Current Quarter'!$A54)=0,"",SUMIFS([1]SCC_Enrollment_MA_2018_01!$J:$J,[1]SCC_Enrollment_MA_2018_01!$E:$E,'Current Quarter'!O$1,[1]SCC_Enrollment_MA_2018_01!$B:$B,'Current Quarter'!$A54))</f>
        <v/>
      </c>
      <c r="P54" s="10" t="str">
        <f>IF(SUMIFS([1]SCC_Enrollment_MA_2018_01!$J:$J,[1]SCC_Enrollment_MA_2018_01!$E:$E,'Current Quarter'!P$1,[1]SCC_Enrollment_MA_2018_01!$B:$B,'Current Quarter'!$A54)=0,"",SUMIFS([1]SCC_Enrollment_MA_2018_01!$J:$J,[1]SCC_Enrollment_MA_2018_01!$E:$E,'Current Quarter'!P$1,[1]SCC_Enrollment_MA_2018_01!$B:$B,'Current Quarter'!$A54))</f>
        <v/>
      </c>
      <c r="Q54" s="10" t="str">
        <f>IF(SUMIFS([1]SCC_Enrollment_MA_2018_01!$J:$J,[1]SCC_Enrollment_MA_2018_01!$E:$E,'Current Quarter'!Q$1,[1]SCC_Enrollment_MA_2018_01!$B:$B,'Current Quarter'!$A54)=0,"",SUMIFS([1]SCC_Enrollment_MA_2018_01!$J:$J,[1]SCC_Enrollment_MA_2018_01!$E:$E,'Current Quarter'!Q$1,[1]SCC_Enrollment_MA_2018_01!$B:$B,'Current Quarter'!$A54))</f>
        <v/>
      </c>
      <c r="R54" s="10" t="str">
        <f>IF(SUMIFS([1]SCC_Enrollment_MA_2018_01!$J:$J,[1]SCC_Enrollment_MA_2018_01!$E:$E,'Current Quarter'!R$1,[1]SCC_Enrollment_MA_2018_01!$B:$B,'Current Quarter'!$A54)=0,"",SUMIFS([1]SCC_Enrollment_MA_2018_01!$J:$J,[1]SCC_Enrollment_MA_2018_01!$E:$E,'Current Quarter'!R$1,[1]SCC_Enrollment_MA_2018_01!$B:$B,'Current Quarter'!$A54))</f>
        <v/>
      </c>
      <c r="S54" s="10">
        <f>IF(SUMIFS([1]SCC_Enrollment_MA_2018_01!$J:$J,[1]SCC_Enrollment_MA_2018_01!$E:$E,'Current Quarter'!S$1,[1]SCC_Enrollment_MA_2018_01!$B:$B,'Current Quarter'!$A54)=0,"",SUMIFS([1]SCC_Enrollment_MA_2018_01!$J:$J,[1]SCC_Enrollment_MA_2018_01!$E:$E,'Current Quarter'!S$1,[1]SCC_Enrollment_MA_2018_01!$B:$B,'Current Quarter'!$A54))</f>
        <v>1025</v>
      </c>
      <c r="T54" s="10" t="str">
        <f>IF(SUMIFS([1]SCC_Enrollment_MA_2018_01!$J:$J,[1]SCC_Enrollment_MA_2018_01!$E:$E,'Current Quarter'!T$1,[1]SCC_Enrollment_MA_2018_01!$B:$B,'Current Quarter'!$A54)=0,"",SUMIFS([1]SCC_Enrollment_MA_2018_01!$J:$J,[1]SCC_Enrollment_MA_2018_01!$E:$E,'Current Quarter'!T$1,[1]SCC_Enrollment_MA_2018_01!$B:$B,'Current Quarter'!$A54))</f>
        <v/>
      </c>
      <c r="U54" s="10">
        <f>IF(SUMIFS([1]SCC_Enrollment_MA_2018_01!$J:$J,[1]SCC_Enrollment_MA_2018_01!$E:$E,'Current Quarter'!U$1,[1]SCC_Enrollment_MA_2018_01!$B:$B,'Current Quarter'!$A54)=0,"",SUMIFS([1]SCC_Enrollment_MA_2018_01!$J:$J,[1]SCC_Enrollment_MA_2018_01!$E:$E,'Current Quarter'!U$1,[1]SCC_Enrollment_MA_2018_01!$B:$B,'Current Quarter'!$A54))</f>
        <v>8326</v>
      </c>
      <c r="V54" s="10" t="str">
        <f>IF(SUMIFS([1]SCC_Enrollment_MA_2018_01!$J:$J,[1]SCC_Enrollment_MA_2018_01!$E:$E,'Current Quarter'!V$1,[1]SCC_Enrollment_MA_2018_01!$B:$B,'Current Quarter'!$A54)=0,"",SUMIFS([1]SCC_Enrollment_MA_2018_01!$J:$J,[1]SCC_Enrollment_MA_2018_01!$E:$E,'Current Quarter'!V$1,[1]SCC_Enrollment_MA_2018_01!$B:$B,'Current Quarter'!$A54))</f>
        <v/>
      </c>
      <c r="W54" s="10" t="str">
        <f>IF(SUMIFS([1]SCC_Enrollment_MA_2018_01!$J:$J,[1]SCC_Enrollment_MA_2018_01!$E:$E,'Current Quarter'!W$1,[1]SCC_Enrollment_MA_2018_01!$B:$B,'Current Quarter'!$A54)=0,"",SUMIFS([1]SCC_Enrollment_MA_2018_01!$J:$J,[1]SCC_Enrollment_MA_2018_01!$E:$E,'Current Quarter'!W$1,[1]SCC_Enrollment_MA_2018_01!$B:$B,'Current Quarter'!$A54))</f>
        <v/>
      </c>
      <c r="X54" s="10">
        <f>IF(SUMIFS([1]SCC_Enrollment_MA_2018_01!$J:$J,[1]SCC_Enrollment_MA_2018_01!$E:$E,'Current Quarter'!X$1,[1]SCC_Enrollment_MA_2018_01!$B:$B,'Current Quarter'!$A54)=0,"",SUMIFS([1]SCC_Enrollment_MA_2018_01!$J:$J,[1]SCC_Enrollment_MA_2018_01!$E:$E,'Current Quarter'!X$1,[1]SCC_Enrollment_MA_2018_01!$B:$B,'Current Quarter'!$A54))</f>
        <v>4276</v>
      </c>
      <c r="Y54" s="10">
        <f>IF(SUMIFS([1]SCC_Enrollment_MA_2018_01!$J:$J,[1]SCC_Enrollment_MA_2018_01!$E:$E,'Current Quarter'!Y$1,[1]SCC_Enrollment_MA_2018_01!$B:$B,'Current Quarter'!$A54)=0,"",SUMIFS([1]SCC_Enrollment_MA_2018_01!$J:$J,[1]SCC_Enrollment_MA_2018_01!$E:$E,'Current Quarter'!Y$1,[1]SCC_Enrollment_MA_2018_01!$B:$B,'Current Quarter'!$A54))</f>
        <v>1248</v>
      </c>
      <c r="Z54" s="10" t="str">
        <f>IF(SUMIFS([1]SCC_Enrollment_MA_2018_01!$J:$J,[1]SCC_Enrollment_MA_2018_01!$E:$E,'Current Quarter'!Z$1,[1]SCC_Enrollment_MA_2018_01!$B:$B,'Current Quarter'!$A54)=0,"",SUMIFS([1]SCC_Enrollment_MA_2018_01!$J:$J,[1]SCC_Enrollment_MA_2018_01!$E:$E,'Current Quarter'!Z$1,[1]SCC_Enrollment_MA_2018_01!$B:$B,'Current Quarter'!$A54))</f>
        <v/>
      </c>
      <c r="AA54" s="10" t="str">
        <f>IF(SUMIFS([1]SCC_Enrollment_MA_2018_01!$J:$J,[1]SCC_Enrollment_MA_2018_01!$E:$E,'Current Quarter'!AA$1,[1]SCC_Enrollment_MA_2018_01!$B:$B,'Current Quarter'!$A54)=0,"",SUMIFS([1]SCC_Enrollment_MA_2018_01!$J:$J,[1]SCC_Enrollment_MA_2018_01!$E:$E,'Current Quarter'!AA$1,[1]SCC_Enrollment_MA_2018_01!$B:$B,'Current Quarter'!$A54))</f>
        <v/>
      </c>
      <c r="AB54" s="10" t="str">
        <f>IF(SUMIFS([1]SCC_Enrollment_MA_2018_01!$J:$J,[1]SCC_Enrollment_MA_2018_01!$E:$E,'Current Quarter'!AB$1,[1]SCC_Enrollment_MA_2018_01!$B:$B,'Current Quarter'!$A54)=0,"",SUMIFS([1]SCC_Enrollment_MA_2018_01!$J:$J,[1]SCC_Enrollment_MA_2018_01!$E:$E,'Current Quarter'!AB$1,[1]SCC_Enrollment_MA_2018_01!$B:$B,'Current Quarter'!$A54))</f>
        <v/>
      </c>
      <c r="AC54" s="10">
        <f>IF(SUMIFS([1]SCC_Enrollment_MA_2018_01!$J:$J,[1]SCC_Enrollment_MA_2018_01!$E:$E,'Current Quarter'!AC$1,[1]SCC_Enrollment_MA_2018_01!$B:$B,'Current Quarter'!$A54)=0,"",SUMIFS([1]SCC_Enrollment_MA_2018_01!$J:$J,[1]SCC_Enrollment_MA_2018_01!$E:$E,'Current Quarter'!AC$1,[1]SCC_Enrollment_MA_2018_01!$B:$B,'Current Quarter'!$A54))</f>
        <v>841</v>
      </c>
      <c r="AD54" s="10">
        <f>IF(SUMIFS([1]SCC_Enrollment_MA_2018_01!$J:$J,[1]SCC_Enrollment_MA_2018_01!$E:$E,'Current Quarter'!AD$1,[1]SCC_Enrollment_MA_2018_01!$B:$B,'Current Quarter'!$A54)=0,"",SUMIFS([1]SCC_Enrollment_MA_2018_01!$J:$J,[1]SCC_Enrollment_MA_2018_01!$E:$E,'Current Quarter'!AD$1,[1]SCC_Enrollment_MA_2018_01!$B:$B,'Current Quarter'!$A54))</f>
        <v>480</v>
      </c>
      <c r="AE54" s="10">
        <f>IF(SUMIFS([1]SCC_Enrollment_MA_2018_01!$J:$J,[1]SCC_Enrollment_MA_2018_01!$E:$E,'Current Quarter'!AE$1,[1]SCC_Enrollment_MA_2018_01!$B:$B,'Current Quarter'!$A54)=0,"",SUMIFS([1]SCC_Enrollment_MA_2018_01!$J:$J,[1]SCC_Enrollment_MA_2018_01!$E:$E,'Current Quarter'!AE$1,[1]SCC_Enrollment_MA_2018_01!$B:$B,'Current Quarter'!$A54))</f>
        <v>2313</v>
      </c>
      <c r="AF54" s="10" t="str">
        <f>IF(SUMIFS([1]SCC_Enrollment_MA_2018_01!$J:$J,[1]SCC_Enrollment_MA_2018_01!$E:$E,'Current Quarter'!AF$1,[1]SCC_Enrollment_MA_2018_01!$B:$B,'Current Quarter'!$A54)=0,"",SUMIFS([1]SCC_Enrollment_MA_2018_01!$J:$J,[1]SCC_Enrollment_MA_2018_01!$E:$E,'Current Quarter'!AF$1,[1]SCC_Enrollment_MA_2018_01!$B:$B,'Current Quarter'!$A54))</f>
        <v/>
      </c>
      <c r="AG54" s="10">
        <f>IF(SUMIFS([1]SCC_Enrollment_MA_2018_01!$J:$J,[1]SCC_Enrollment_MA_2018_01!$E:$E,'Current Quarter'!AG$1,[1]SCC_Enrollment_MA_2018_01!$B:$B,'Current Quarter'!$A54)=0,"",SUMIFS([1]SCC_Enrollment_MA_2018_01!$J:$J,[1]SCC_Enrollment_MA_2018_01!$E:$E,'Current Quarter'!AG$1,[1]SCC_Enrollment_MA_2018_01!$B:$B,'Current Quarter'!$A54))</f>
        <v>109</v>
      </c>
      <c r="AH54" s="10" t="str">
        <f>IF(SUMIFS([1]SCC_Enrollment_MA_2018_01!$J:$J,[1]SCC_Enrollment_MA_2018_01!$E:$E,'Current Quarter'!AH$1,[1]SCC_Enrollment_MA_2018_01!$B:$B,'Current Quarter'!$A54)=0,"",SUMIFS([1]SCC_Enrollment_MA_2018_01!$J:$J,[1]SCC_Enrollment_MA_2018_01!$E:$E,'Current Quarter'!AH$1,[1]SCC_Enrollment_MA_2018_01!$B:$B,'Current Quarter'!$A54))</f>
        <v/>
      </c>
      <c r="AI54" s="10">
        <f>IF(SUMIFS([1]SCC_Enrollment_MA_2018_01!$J:$J,[1]SCC_Enrollment_MA_2018_01!$E:$E,'Current Quarter'!AI$1,[1]SCC_Enrollment_MA_2018_01!$B:$B,'Current Quarter'!$A54)=0,"",SUMIFS([1]SCC_Enrollment_MA_2018_01!$J:$J,[1]SCC_Enrollment_MA_2018_01!$E:$E,'Current Quarter'!AI$1,[1]SCC_Enrollment_MA_2018_01!$B:$B,'Current Quarter'!$A54))</f>
        <v>3026</v>
      </c>
      <c r="AJ54" s="10">
        <f>IF(SUMIFS([1]SCC_Enrollment_MA_2018_01!$J:$J,[1]SCC_Enrollment_MA_2018_01!$E:$E,'Current Quarter'!AJ$1,[1]SCC_Enrollment_MA_2018_01!$B:$B,'Current Quarter'!$A54)=0,"",SUMIFS([1]SCC_Enrollment_MA_2018_01!$J:$J,[1]SCC_Enrollment_MA_2018_01!$E:$E,'Current Quarter'!AJ$1,[1]SCC_Enrollment_MA_2018_01!$B:$B,'Current Quarter'!$A54))</f>
        <v>927</v>
      </c>
      <c r="AK54" s="10" t="str">
        <f>IF(SUMIFS([1]SCC_Enrollment_MA_2018_01!$J:$J,[1]SCC_Enrollment_MA_2018_01!$E:$E,'Current Quarter'!AK$1,[1]SCC_Enrollment_MA_2018_01!$B:$B,'Current Quarter'!$A54)=0,"",SUMIFS([1]SCC_Enrollment_MA_2018_01!$J:$J,[1]SCC_Enrollment_MA_2018_01!$E:$E,'Current Quarter'!AK$1,[1]SCC_Enrollment_MA_2018_01!$B:$B,'Current Quarter'!$A54))</f>
        <v/>
      </c>
      <c r="AL54" s="10" t="str">
        <f>IF(SUMIFS([1]SCC_Enrollment_MA_2018_01!$J:$J,[1]SCC_Enrollment_MA_2018_01!$E:$E,'Current Quarter'!AL$1,[1]SCC_Enrollment_MA_2018_01!$B:$B,'Current Quarter'!$A54)=0,"",SUMIFS([1]SCC_Enrollment_MA_2018_01!$J:$J,[1]SCC_Enrollment_MA_2018_01!$E:$E,'Current Quarter'!AL$1,[1]SCC_Enrollment_MA_2018_01!$B:$B,'Current Quarter'!$A54))</f>
        <v/>
      </c>
      <c r="AM54" s="10" t="str">
        <f>IF(SUMIFS([1]SCC_Enrollment_MA_2018_01!$J:$J,[1]SCC_Enrollment_MA_2018_01!$E:$E,'Current Quarter'!AM$1,[1]SCC_Enrollment_MA_2018_01!$B:$B,'Current Quarter'!$A54)=0,"",SUMIFS([1]SCC_Enrollment_MA_2018_01!$J:$J,[1]SCC_Enrollment_MA_2018_01!$E:$E,'Current Quarter'!AM$1,[1]SCC_Enrollment_MA_2018_01!$B:$B,'Current Quarter'!$A54))</f>
        <v/>
      </c>
      <c r="AN54" s="10" t="str">
        <f>IF(SUMIFS([1]SCC_Enrollment_MA_2018_01!$J:$J,[1]SCC_Enrollment_MA_2018_01!$E:$E,'Current Quarter'!AN$1,[1]SCC_Enrollment_MA_2018_01!$B:$B,'Current Quarter'!$A54)=0,"",SUMIFS([1]SCC_Enrollment_MA_2018_01!$J:$J,[1]SCC_Enrollment_MA_2018_01!$E:$E,'Current Quarter'!AN$1,[1]SCC_Enrollment_MA_2018_01!$B:$B,'Current Quarter'!$A54))</f>
        <v/>
      </c>
      <c r="AO54" s="10" t="str">
        <f>IF(SUMIFS([1]SCC_Enrollment_MA_2018_01!$J:$J,[1]SCC_Enrollment_MA_2018_01!$E:$E,'Current Quarter'!AO$1,[1]SCC_Enrollment_MA_2018_01!$B:$B,'Current Quarter'!$A54)=0,"",SUMIFS([1]SCC_Enrollment_MA_2018_01!$J:$J,[1]SCC_Enrollment_MA_2018_01!$E:$E,'Current Quarter'!AO$1,[1]SCC_Enrollment_MA_2018_01!$B:$B,'Current Quarter'!$A54))</f>
        <v/>
      </c>
      <c r="AP54" s="10" t="str">
        <f>IF(SUMIFS([1]SCC_Enrollment_MA_2018_01!$J:$J,[1]SCC_Enrollment_MA_2018_01!$E:$E,'Current Quarter'!AP$1,[1]SCC_Enrollment_MA_2018_01!$B:$B,'Current Quarter'!$A54)=0,"",SUMIFS([1]SCC_Enrollment_MA_2018_01!$J:$J,[1]SCC_Enrollment_MA_2018_01!$E:$E,'Current Quarter'!AP$1,[1]SCC_Enrollment_MA_2018_01!$B:$B,'Current Quarter'!$A54))</f>
        <v/>
      </c>
    </row>
    <row r="55" spans="1:42" x14ac:dyDescent="0.45">
      <c r="A55" t="s">
        <v>93</v>
      </c>
      <c r="B55" s="9">
        <f t="shared" si="2"/>
        <v>2269</v>
      </c>
      <c r="C55" s="9">
        <f t="shared" si="3"/>
        <v>6</v>
      </c>
      <c r="D55" s="10" t="str">
        <f>IF(SUMIFS([1]SCC_Enrollment_MA_2018_01!$J:$J,[1]SCC_Enrollment_MA_2018_01!$E:$E,'Current Quarter'!D$1,[1]SCC_Enrollment_MA_2018_01!$B:$B,'Current Quarter'!$A55)=0,"",SUMIFS([1]SCC_Enrollment_MA_2018_01!$J:$J,[1]SCC_Enrollment_MA_2018_01!$E:$E,'Current Quarter'!D$1,[1]SCC_Enrollment_MA_2018_01!$B:$B,'Current Quarter'!$A55))</f>
        <v/>
      </c>
      <c r="E55" s="10" t="str">
        <f>IF(SUMIFS([1]SCC_Enrollment_MA_2018_01!$J:$J,[1]SCC_Enrollment_MA_2018_01!$E:$E,'Current Quarter'!E$1,[1]SCC_Enrollment_MA_2018_01!$B:$B,'Current Quarter'!$A55)=0,"",SUMIFS([1]SCC_Enrollment_MA_2018_01!$J:$J,[1]SCC_Enrollment_MA_2018_01!$E:$E,'Current Quarter'!E$1,[1]SCC_Enrollment_MA_2018_01!$B:$B,'Current Quarter'!$A55))</f>
        <v/>
      </c>
      <c r="F55" s="10" t="str">
        <f>IF(SUMIFS([1]SCC_Enrollment_MA_2018_01!$J:$J,[1]SCC_Enrollment_MA_2018_01!$E:$E,'Current Quarter'!F$1,[1]SCC_Enrollment_MA_2018_01!$B:$B,'Current Quarter'!$A55)=0,"",SUMIFS([1]SCC_Enrollment_MA_2018_01!$J:$J,[1]SCC_Enrollment_MA_2018_01!$E:$E,'Current Quarter'!F$1,[1]SCC_Enrollment_MA_2018_01!$B:$B,'Current Quarter'!$A55))</f>
        <v/>
      </c>
      <c r="G55" s="10">
        <f>IF(SUMIFS([1]SCC_Enrollment_MA_2018_01!$J:$J,[1]SCC_Enrollment_MA_2018_01!$E:$E,'Current Quarter'!G$1,[1]SCC_Enrollment_MA_2018_01!$B:$B,'Current Quarter'!$A55)=0,"",SUMIFS([1]SCC_Enrollment_MA_2018_01!$J:$J,[1]SCC_Enrollment_MA_2018_01!$E:$E,'Current Quarter'!G$1,[1]SCC_Enrollment_MA_2018_01!$B:$B,'Current Quarter'!$A55))</f>
        <v>44</v>
      </c>
      <c r="H55" s="10" t="str">
        <f>IF(SUMIFS([1]SCC_Enrollment_MA_2018_01!$J:$J,[1]SCC_Enrollment_MA_2018_01!$E:$E,'Current Quarter'!H$1,[1]SCC_Enrollment_MA_2018_01!$B:$B,'Current Quarter'!$A55)=0,"",SUMIFS([1]SCC_Enrollment_MA_2018_01!$J:$J,[1]SCC_Enrollment_MA_2018_01!$E:$E,'Current Quarter'!H$1,[1]SCC_Enrollment_MA_2018_01!$B:$B,'Current Quarter'!$A55))</f>
        <v/>
      </c>
      <c r="I55" s="10" t="str">
        <f>IF(SUMIFS([1]SCC_Enrollment_MA_2018_01!$J:$J,[1]SCC_Enrollment_MA_2018_01!$E:$E,'Current Quarter'!I$1,[1]SCC_Enrollment_MA_2018_01!$B:$B,'Current Quarter'!$A55)=0,"",SUMIFS([1]SCC_Enrollment_MA_2018_01!$J:$J,[1]SCC_Enrollment_MA_2018_01!$E:$E,'Current Quarter'!I$1,[1]SCC_Enrollment_MA_2018_01!$B:$B,'Current Quarter'!$A55))</f>
        <v/>
      </c>
      <c r="J55" s="10" t="str">
        <f>IF(SUMIFS([1]SCC_Enrollment_MA_2018_01!$J:$J,[1]SCC_Enrollment_MA_2018_01!$E:$E,'Current Quarter'!J$1,[1]SCC_Enrollment_MA_2018_01!$B:$B,'Current Quarter'!$A55)=0,"",SUMIFS([1]SCC_Enrollment_MA_2018_01!$J:$J,[1]SCC_Enrollment_MA_2018_01!$E:$E,'Current Quarter'!J$1,[1]SCC_Enrollment_MA_2018_01!$B:$B,'Current Quarter'!$A55))</f>
        <v/>
      </c>
      <c r="K55" s="10">
        <f>IF(SUMIFS([1]SCC_Enrollment_MA_2018_01!$J:$J,[1]SCC_Enrollment_MA_2018_01!$E:$E,'Current Quarter'!K$1,[1]SCC_Enrollment_MA_2018_01!$B:$B,'Current Quarter'!$A55)=0,"",SUMIFS([1]SCC_Enrollment_MA_2018_01!$J:$J,[1]SCC_Enrollment_MA_2018_01!$E:$E,'Current Quarter'!K$1,[1]SCC_Enrollment_MA_2018_01!$B:$B,'Current Quarter'!$A55))</f>
        <v>959</v>
      </c>
      <c r="L55" s="10">
        <f>IF(SUMIFS([1]SCC_Enrollment_MA_2018_01!$J:$J,[1]SCC_Enrollment_MA_2018_01!$E:$E,'Current Quarter'!L$1,[1]SCC_Enrollment_MA_2018_01!$B:$B,'Current Quarter'!$A55)=0,"",SUMIFS([1]SCC_Enrollment_MA_2018_01!$J:$J,[1]SCC_Enrollment_MA_2018_01!$E:$E,'Current Quarter'!L$1,[1]SCC_Enrollment_MA_2018_01!$B:$B,'Current Quarter'!$A55))</f>
        <v>180</v>
      </c>
      <c r="M55" s="10" t="str">
        <f>IF(SUMIFS([1]SCC_Enrollment_MA_2018_01!$J:$J,[1]SCC_Enrollment_MA_2018_01!$E:$E,'Current Quarter'!M$1,[1]SCC_Enrollment_MA_2018_01!$B:$B,'Current Quarter'!$A55)=0,"",SUMIFS([1]SCC_Enrollment_MA_2018_01!$J:$J,[1]SCC_Enrollment_MA_2018_01!$E:$E,'Current Quarter'!M$1,[1]SCC_Enrollment_MA_2018_01!$B:$B,'Current Quarter'!$A55))</f>
        <v/>
      </c>
      <c r="N55" s="10" t="str">
        <f>IF(SUMIFS([1]SCC_Enrollment_MA_2018_01!$J:$J,[1]SCC_Enrollment_MA_2018_01!$E:$E,'Current Quarter'!N$1,[1]SCC_Enrollment_MA_2018_01!$B:$B,'Current Quarter'!$A55)=0,"",SUMIFS([1]SCC_Enrollment_MA_2018_01!$J:$J,[1]SCC_Enrollment_MA_2018_01!$E:$E,'Current Quarter'!N$1,[1]SCC_Enrollment_MA_2018_01!$B:$B,'Current Quarter'!$A55))</f>
        <v/>
      </c>
      <c r="O55" s="10" t="str">
        <f>IF(SUMIFS([1]SCC_Enrollment_MA_2018_01!$J:$J,[1]SCC_Enrollment_MA_2018_01!$E:$E,'Current Quarter'!O$1,[1]SCC_Enrollment_MA_2018_01!$B:$B,'Current Quarter'!$A55)=0,"",SUMIFS([1]SCC_Enrollment_MA_2018_01!$J:$J,[1]SCC_Enrollment_MA_2018_01!$E:$E,'Current Quarter'!O$1,[1]SCC_Enrollment_MA_2018_01!$B:$B,'Current Quarter'!$A55))</f>
        <v/>
      </c>
      <c r="P55" s="10" t="str">
        <f>IF(SUMIFS([1]SCC_Enrollment_MA_2018_01!$J:$J,[1]SCC_Enrollment_MA_2018_01!$E:$E,'Current Quarter'!P$1,[1]SCC_Enrollment_MA_2018_01!$B:$B,'Current Quarter'!$A55)=0,"",SUMIFS([1]SCC_Enrollment_MA_2018_01!$J:$J,[1]SCC_Enrollment_MA_2018_01!$E:$E,'Current Quarter'!P$1,[1]SCC_Enrollment_MA_2018_01!$B:$B,'Current Quarter'!$A55))</f>
        <v/>
      </c>
      <c r="Q55" s="10" t="str">
        <f>IF(SUMIFS([1]SCC_Enrollment_MA_2018_01!$J:$J,[1]SCC_Enrollment_MA_2018_01!$E:$E,'Current Quarter'!Q$1,[1]SCC_Enrollment_MA_2018_01!$B:$B,'Current Quarter'!$A55)=0,"",SUMIFS([1]SCC_Enrollment_MA_2018_01!$J:$J,[1]SCC_Enrollment_MA_2018_01!$E:$E,'Current Quarter'!Q$1,[1]SCC_Enrollment_MA_2018_01!$B:$B,'Current Quarter'!$A55))</f>
        <v/>
      </c>
      <c r="R55" s="10" t="str">
        <f>IF(SUMIFS([1]SCC_Enrollment_MA_2018_01!$J:$J,[1]SCC_Enrollment_MA_2018_01!$E:$E,'Current Quarter'!R$1,[1]SCC_Enrollment_MA_2018_01!$B:$B,'Current Quarter'!$A55)=0,"",SUMIFS([1]SCC_Enrollment_MA_2018_01!$J:$J,[1]SCC_Enrollment_MA_2018_01!$E:$E,'Current Quarter'!R$1,[1]SCC_Enrollment_MA_2018_01!$B:$B,'Current Quarter'!$A55))</f>
        <v/>
      </c>
      <c r="S55" s="10" t="str">
        <f>IF(SUMIFS([1]SCC_Enrollment_MA_2018_01!$J:$J,[1]SCC_Enrollment_MA_2018_01!$E:$E,'Current Quarter'!S$1,[1]SCC_Enrollment_MA_2018_01!$B:$B,'Current Quarter'!$A55)=0,"",SUMIFS([1]SCC_Enrollment_MA_2018_01!$J:$J,[1]SCC_Enrollment_MA_2018_01!$E:$E,'Current Quarter'!S$1,[1]SCC_Enrollment_MA_2018_01!$B:$B,'Current Quarter'!$A55))</f>
        <v/>
      </c>
      <c r="T55" s="10" t="str">
        <f>IF(SUMIFS([1]SCC_Enrollment_MA_2018_01!$J:$J,[1]SCC_Enrollment_MA_2018_01!$E:$E,'Current Quarter'!T$1,[1]SCC_Enrollment_MA_2018_01!$B:$B,'Current Quarter'!$A55)=0,"",SUMIFS([1]SCC_Enrollment_MA_2018_01!$J:$J,[1]SCC_Enrollment_MA_2018_01!$E:$E,'Current Quarter'!T$1,[1]SCC_Enrollment_MA_2018_01!$B:$B,'Current Quarter'!$A55))</f>
        <v/>
      </c>
      <c r="U55" s="10" t="str">
        <f>IF(SUMIFS([1]SCC_Enrollment_MA_2018_01!$J:$J,[1]SCC_Enrollment_MA_2018_01!$E:$E,'Current Quarter'!U$1,[1]SCC_Enrollment_MA_2018_01!$B:$B,'Current Quarter'!$A55)=0,"",SUMIFS([1]SCC_Enrollment_MA_2018_01!$J:$J,[1]SCC_Enrollment_MA_2018_01!$E:$E,'Current Quarter'!U$1,[1]SCC_Enrollment_MA_2018_01!$B:$B,'Current Quarter'!$A55))</f>
        <v/>
      </c>
      <c r="V55" s="10" t="str">
        <f>IF(SUMIFS([1]SCC_Enrollment_MA_2018_01!$J:$J,[1]SCC_Enrollment_MA_2018_01!$E:$E,'Current Quarter'!V$1,[1]SCC_Enrollment_MA_2018_01!$B:$B,'Current Quarter'!$A55)=0,"",SUMIFS([1]SCC_Enrollment_MA_2018_01!$J:$J,[1]SCC_Enrollment_MA_2018_01!$E:$E,'Current Quarter'!V$1,[1]SCC_Enrollment_MA_2018_01!$B:$B,'Current Quarter'!$A55))</f>
        <v/>
      </c>
      <c r="W55" s="10" t="str">
        <f>IF(SUMIFS([1]SCC_Enrollment_MA_2018_01!$J:$J,[1]SCC_Enrollment_MA_2018_01!$E:$E,'Current Quarter'!W$1,[1]SCC_Enrollment_MA_2018_01!$B:$B,'Current Quarter'!$A55)=0,"",SUMIFS([1]SCC_Enrollment_MA_2018_01!$J:$J,[1]SCC_Enrollment_MA_2018_01!$E:$E,'Current Quarter'!W$1,[1]SCC_Enrollment_MA_2018_01!$B:$B,'Current Quarter'!$A55))</f>
        <v/>
      </c>
      <c r="X55" s="10">
        <f>IF(SUMIFS([1]SCC_Enrollment_MA_2018_01!$J:$J,[1]SCC_Enrollment_MA_2018_01!$E:$E,'Current Quarter'!X$1,[1]SCC_Enrollment_MA_2018_01!$B:$B,'Current Quarter'!$A55)=0,"",SUMIFS([1]SCC_Enrollment_MA_2018_01!$J:$J,[1]SCC_Enrollment_MA_2018_01!$E:$E,'Current Quarter'!X$1,[1]SCC_Enrollment_MA_2018_01!$B:$B,'Current Quarter'!$A55))</f>
        <v>131</v>
      </c>
      <c r="Y55" s="10" t="str">
        <f>IF(SUMIFS([1]SCC_Enrollment_MA_2018_01!$J:$J,[1]SCC_Enrollment_MA_2018_01!$E:$E,'Current Quarter'!Y$1,[1]SCC_Enrollment_MA_2018_01!$B:$B,'Current Quarter'!$A55)=0,"",SUMIFS([1]SCC_Enrollment_MA_2018_01!$J:$J,[1]SCC_Enrollment_MA_2018_01!$E:$E,'Current Quarter'!Y$1,[1]SCC_Enrollment_MA_2018_01!$B:$B,'Current Quarter'!$A55))</f>
        <v/>
      </c>
      <c r="Z55" s="10" t="str">
        <f>IF(SUMIFS([1]SCC_Enrollment_MA_2018_01!$J:$J,[1]SCC_Enrollment_MA_2018_01!$E:$E,'Current Quarter'!Z$1,[1]SCC_Enrollment_MA_2018_01!$B:$B,'Current Quarter'!$A55)=0,"",SUMIFS([1]SCC_Enrollment_MA_2018_01!$J:$J,[1]SCC_Enrollment_MA_2018_01!$E:$E,'Current Quarter'!Z$1,[1]SCC_Enrollment_MA_2018_01!$B:$B,'Current Quarter'!$A55))</f>
        <v/>
      </c>
      <c r="AA55" s="10" t="str">
        <f>IF(SUMIFS([1]SCC_Enrollment_MA_2018_01!$J:$J,[1]SCC_Enrollment_MA_2018_01!$E:$E,'Current Quarter'!AA$1,[1]SCC_Enrollment_MA_2018_01!$B:$B,'Current Quarter'!$A55)=0,"",SUMIFS([1]SCC_Enrollment_MA_2018_01!$J:$J,[1]SCC_Enrollment_MA_2018_01!$E:$E,'Current Quarter'!AA$1,[1]SCC_Enrollment_MA_2018_01!$B:$B,'Current Quarter'!$A55))</f>
        <v/>
      </c>
      <c r="AB55" s="10" t="str">
        <f>IF(SUMIFS([1]SCC_Enrollment_MA_2018_01!$J:$J,[1]SCC_Enrollment_MA_2018_01!$E:$E,'Current Quarter'!AB$1,[1]SCC_Enrollment_MA_2018_01!$B:$B,'Current Quarter'!$A55)=0,"",SUMIFS([1]SCC_Enrollment_MA_2018_01!$J:$J,[1]SCC_Enrollment_MA_2018_01!$E:$E,'Current Quarter'!AB$1,[1]SCC_Enrollment_MA_2018_01!$B:$B,'Current Quarter'!$A55))</f>
        <v/>
      </c>
      <c r="AC55" s="10" t="str">
        <f>IF(SUMIFS([1]SCC_Enrollment_MA_2018_01!$J:$J,[1]SCC_Enrollment_MA_2018_01!$E:$E,'Current Quarter'!AC$1,[1]SCC_Enrollment_MA_2018_01!$B:$B,'Current Quarter'!$A55)=0,"",SUMIFS([1]SCC_Enrollment_MA_2018_01!$J:$J,[1]SCC_Enrollment_MA_2018_01!$E:$E,'Current Quarter'!AC$1,[1]SCC_Enrollment_MA_2018_01!$B:$B,'Current Quarter'!$A55))</f>
        <v/>
      </c>
      <c r="AD55" s="10" t="str">
        <f>IF(SUMIFS([1]SCC_Enrollment_MA_2018_01!$J:$J,[1]SCC_Enrollment_MA_2018_01!$E:$E,'Current Quarter'!AD$1,[1]SCC_Enrollment_MA_2018_01!$B:$B,'Current Quarter'!$A55)=0,"",SUMIFS([1]SCC_Enrollment_MA_2018_01!$J:$J,[1]SCC_Enrollment_MA_2018_01!$E:$E,'Current Quarter'!AD$1,[1]SCC_Enrollment_MA_2018_01!$B:$B,'Current Quarter'!$A55))</f>
        <v/>
      </c>
      <c r="AE55" s="10" t="str">
        <f>IF(SUMIFS([1]SCC_Enrollment_MA_2018_01!$J:$J,[1]SCC_Enrollment_MA_2018_01!$E:$E,'Current Quarter'!AE$1,[1]SCC_Enrollment_MA_2018_01!$B:$B,'Current Quarter'!$A55)=0,"",SUMIFS([1]SCC_Enrollment_MA_2018_01!$J:$J,[1]SCC_Enrollment_MA_2018_01!$E:$E,'Current Quarter'!AE$1,[1]SCC_Enrollment_MA_2018_01!$B:$B,'Current Quarter'!$A55))</f>
        <v/>
      </c>
      <c r="AF55" s="10" t="str">
        <f>IF(SUMIFS([1]SCC_Enrollment_MA_2018_01!$J:$J,[1]SCC_Enrollment_MA_2018_01!$E:$E,'Current Quarter'!AF$1,[1]SCC_Enrollment_MA_2018_01!$B:$B,'Current Quarter'!$A55)=0,"",SUMIFS([1]SCC_Enrollment_MA_2018_01!$J:$J,[1]SCC_Enrollment_MA_2018_01!$E:$E,'Current Quarter'!AF$1,[1]SCC_Enrollment_MA_2018_01!$B:$B,'Current Quarter'!$A55))</f>
        <v/>
      </c>
      <c r="AG55" s="10" t="str">
        <f>IF(SUMIFS([1]SCC_Enrollment_MA_2018_01!$J:$J,[1]SCC_Enrollment_MA_2018_01!$E:$E,'Current Quarter'!AG$1,[1]SCC_Enrollment_MA_2018_01!$B:$B,'Current Quarter'!$A55)=0,"",SUMIFS([1]SCC_Enrollment_MA_2018_01!$J:$J,[1]SCC_Enrollment_MA_2018_01!$E:$E,'Current Quarter'!AG$1,[1]SCC_Enrollment_MA_2018_01!$B:$B,'Current Quarter'!$A55))</f>
        <v/>
      </c>
      <c r="AH55" s="10" t="str">
        <f>IF(SUMIFS([1]SCC_Enrollment_MA_2018_01!$J:$J,[1]SCC_Enrollment_MA_2018_01!$E:$E,'Current Quarter'!AH$1,[1]SCC_Enrollment_MA_2018_01!$B:$B,'Current Quarter'!$A55)=0,"",SUMIFS([1]SCC_Enrollment_MA_2018_01!$J:$J,[1]SCC_Enrollment_MA_2018_01!$E:$E,'Current Quarter'!AH$1,[1]SCC_Enrollment_MA_2018_01!$B:$B,'Current Quarter'!$A55))</f>
        <v/>
      </c>
      <c r="AI55" s="10">
        <f>IF(SUMIFS([1]SCC_Enrollment_MA_2018_01!$J:$J,[1]SCC_Enrollment_MA_2018_01!$E:$E,'Current Quarter'!AI$1,[1]SCC_Enrollment_MA_2018_01!$B:$B,'Current Quarter'!$A55)=0,"",SUMIFS([1]SCC_Enrollment_MA_2018_01!$J:$J,[1]SCC_Enrollment_MA_2018_01!$E:$E,'Current Quarter'!AI$1,[1]SCC_Enrollment_MA_2018_01!$B:$B,'Current Quarter'!$A55))</f>
        <v>882</v>
      </c>
      <c r="AJ55" s="10">
        <f>IF(SUMIFS([1]SCC_Enrollment_MA_2018_01!$J:$J,[1]SCC_Enrollment_MA_2018_01!$E:$E,'Current Quarter'!AJ$1,[1]SCC_Enrollment_MA_2018_01!$B:$B,'Current Quarter'!$A55)=0,"",SUMIFS([1]SCC_Enrollment_MA_2018_01!$J:$J,[1]SCC_Enrollment_MA_2018_01!$E:$E,'Current Quarter'!AJ$1,[1]SCC_Enrollment_MA_2018_01!$B:$B,'Current Quarter'!$A55))</f>
        <v>73</v>
      </c>
      <c r="AK55" s="10" t="str">
        <f>IF(SUMIFS([1]SCC_Enrollment_MA_2018_01!$J:$J,[1]SCC_Enrollment_MA_2018_01!$E:$E,'Current Quarter'!AK$1,[1]SCC_Enrollment_MA_2018_01!$B:$B,'Current Quarter'!$A55)=0,"",SUMIFS([1]SCC_Enrollment_MA_2018_01!$J:$J,[1]SCC_Enrollment_MA_2018_01!$E:$E,'Current Quarter'!AK$1,[1]SCC_Enrollment_MA_2018_01!$B:$B,'Current Quarter'!$A55))</f>
        <v/>
      </c>
      <c r="AL55" s="10" t="str">
        <f>IF(SUMIFS([1]SCC_Enrollment_MA_2018_01!$J:$J,[1]SCC_Enrollment_MA_2018_01!$E:$E,'Current Quarter'!AL$1,[1]SCC_Enrollment_MA_2018_01!$B:$B,'Current Quarter'!$A55)=0,"",SUMIFS([1]SCC_Enrollment_MA_2018_01!$J:$J,[1]SCC_Enrollment_MA_2018_01!$E:$E,'Current Quarter'!AL$1,[1]SCC_Enrollment_MA_2018_01!$B:$B,'Current Quarter'!$A55))</f>
        <v/>
      </c>
      <c r="AM55" s="10" t="str">
        <f>IF(SUMIFS([1]SCC_Enrollment_MA_2018_01!$J:$J,[1]SCC_Enrollment_MA_2018_01!$E:$E,'Current Quarter'!AM$1,[1]SCC_Enrollment_MA_2018_01!$B:$B,'Current Quarter'!$A55)=0,"",SUMIFS([1]SCC_Enrollment_MA_2018_01!$J:$J,[1]SCC_Enrollment_MA_2018_01!$E:$E,'Current Quarter'!AM$1,[1]SCC_Enrollment_MA_2018_01!$B:$B,'Current Quarter'!$A55))</f>
        <v/>
      </c>
      <c r="AN55" s="10" t="str">
        <f>IF(SUMIFS([1]SCC_Enrollment_MA_2018_01!$J:$J,[1]SCC_Enrollment_MA_2018_01!$E:$E,'Current Quarter'!AN$1,[1]SCC_Enrollment_MA_2018_01!$B:$B,'Current Quarter'!$A55)=0,"",SUMIFS([1]SCC_Enrollment_MA_2018_01!$J:$J,[1]SCC_Enrollment_MA_2018_01!$E:$E,'Current Quarter'!AN$1,[1]SCC_Enrollment_MA_2018_01!$B:$B,'Current Quarter'!$A55))</f>
        <v/>
      </c>
      <c r="AO55" s="10" t="str">
        <f>IF(SUMIFS([1]SCC_Enrollment_MA_2018_01!$J:$J,[1]SCC_Enrollment_MA_2018_01!$E:$E,'Current Quarter'!AO$1,[1]SCC_Enrollment_MA_2018_01!$B:$B,'Current Quarter'!$A55)=0,"",SUMIFS([1]SCC_Enrollment_MA_2018_01!$J:$J,[1]SCC_Enrollment_MA_2018_01!$E:$E,'Current Quarter'!AO$1,[1]SCC_Enrollment_MA_2018_01!$B:$B,'Current Quarter'!$A55))</f>
        <v/>
      </c>
      <c r="AP55" s="10" t="str">
        <f>IF(SUMIFS([1]SCC_Enrollment_MA_2018_01!$J:$J,[1]SCC_Enrollment_MA_2018_01!$E:$E,'Current Quarter'!AP$1,[1]SCC_Enrollment_MA_2018_01!$B:$B,'Current Quarter'!$A55)=0,"",SUMIFS([1]SCC_Enrollment_MA_2018_01!$J:$J,[1]SCC_Enrollment_MA_2018_01!$E:$E,'Current Quarter'!AP$1,[1]SCC_Enrollment_MA_2018_01!$B:$B,'Current Quarter'!$A55))</f>
        <v/>
      </c>
    </row>
    <row r="56" spans="1:42" x14ac:dyDescent="0.45">
      <c r="A56" t="s">
        <v>94</v>
      </c>
      <c r="B56" s="9">
        <f t="shared" si="2"/>
        <v>4773</v>
      </c>
      <c r="C56" s="9">
        <f t="shared" si="3"/>
        <v>5</v>
      </c>
      <c r="D56" s="10" t="str">
        <f>IF(SUMIFS([1]SCC_Enrollment_MA_2018_01!$J:$J,[1]SCC_Enrollment_MA_2018_01!$E:$E,'Current Quarter'!D$1,[1]SCC_Enrollment_MA_2018_01!$B:$B,'Current Quarter'!$A56)=0,"",SUMIFS([1]SCC_Enrollment_MA_2018_01!$J:$J,[1]SCC_Enrollment_MA_2018_01!$E:$E,'Current Quarter'!D$1,[1]SCC_Enrollment_MA_2018_01!$B:$B,'Current Quarter'!$A56))</f>
        <v/>
      </c>
      <c r="E56" s="10" t="str">
        <f>IF(SUMIFS([1]SCC_Enrollment_MA_2018_01!$J:$J,[1]SCC_Enrollment_MA_2018_01!$E:$E,'Current Quarter'!E$1,[1]SCC_Enrollment_MA_2018_01!$B:$B,'Current Quarter'!$A56)=0,"",SUMIFS([1]SCC_Enrollment_MA_2018_01!$J:$J,[1]SCC_Enrollment_MA_2018_01!$E:$E,'Current Quarter'!E$1,[1]SCC_Enrollment_MA_2018_01!$B:$B,'Current Quarter'!$A56))</f>
        <v/>
      </c>
      <c r="F56" s="10" t="str">
        <f>IF(SUMIFS([1]SCC_Enrollment_MA_2018_01!$J:$J,[1]SCC_Enrollment_MA_2018_01!$E:$E,'Current Quarter'!F$1,[1]SCC_Enrollment_MA_2018_01!$B:$B,'Current Quarter'!$A56)=0,"",SUMIFS([1]SCC_Enrollment_MA_2018_01!$J:$J,[1]SCC_Enrollment_MA_2018_01!$E:$E,'Current Quarter'!F$1,[1]SCC_Enrollment_MA_2018_01!$B:$B,'Current Quarter'!$A56))</f>
        <v/>
      </c>
      <c r="G56" s="10">
        <f>IF(SUMIFS([1]SCC_Enrollment_MA_2018_01!$J:$J,[1]SCC_Enrollment_MA_2018_01!$E:$E,'Current Quarter'!G$1,[1]SCC_Enrollment_MA_2018_01!$B:$B,'Current Quarter'!$A56)=0,"",SUMIFS([1]SCC_Enrollment_MA_2018_01!$J:$J,[1]SCC_Enrollment_MA_2018_01!$E:$E,'Current Quarter'!G$1,[1]SCC_Enrollment_MA_2018_01!$B:$B,'Current Quarter'!$A56))</f>
        <v>27</v>
      </c>
      <c r="H56" s="10" t="str">
        <f>IF(SUMIFS([1]SCC_Enrollment_MA_2018_01!$J:$J,[1]SCC_Enrollment_MA_2018_01!$E:$E,'Current Quarter'!H$1,[1]SCC_Enrollment_MA_2018_01!$B:$B,'Current Quarter'!$A56)=0,"",SUMIFS([1]SCC_Enrollment_MA_2018_01!$J:$J,[1]SCC_Enrollment_MA_2018_01!$E:$E,'Current Quarter'!H$1,[1]SCC_Enrollment_MA_2018_01!$B:$B,'Current Quarter'!$A56))</f>
        <v/>
      </c>
      <c r="I56" s="10" t="str">
        <f>IF(SUMIFS([1]SCC_Enrollment_MA_2018_01!$J:$J,[1]SCC_Enrollment_MA_2018_01!$E:$E,'Current Quarter'!I$1,[1]SCC_Enrollment_MA_2018_01!$B:$B,'Current Quarter'!$A56)=0,"",SUMIFS([1]SCC_Enrollment_MA_2018_01!$J:$J,[1]SCC_Enrollment_MA_2018_01!$E:$E,'Current Quarter'!I$1,[1]SCC_Enrollment_MA_2018_01!$B:$B,'Current Quarter'!$A56))</f>
        <v/>
      </c>
      <c r="J56" s="10" t="str">
        <f>IF(SUMIFS([1]SCC_Enrollment_MA_2018_01!$J:$J,[1]SCC_Enrollment_MA_2018_01!$E:$E,'Current Quarter'!J$1,[1]SCC_Enrollment_MA_2018_01!$B:$B,'Current Quarter'!$A56)=0,"",SUMIFS([1]SCC_Enrollment_MA_2018_01!$J:$J,[1]SCC_Enrollment_MA_2018_01!$E:$E,'Current Quarter'!J$1,[1]SCC_Enrollment_MA_2018_01!$B:$B,'Current Quarter'!$A56))</f>
        <v/>
      </c>
      <c r="K56" s="10">
        <f>IF(SUMIFS([1]SCC_Enrollment_MA_2018_01!$J:$J,[1]SCC_Enrollment_MA_2018_01!$E:$E,'Current Quarter'!K$1,[1]SCC_Enrollment_MA_2018_01!$B:$B,'Current Quarter'!$A56)=0,"",SUMIFS([1]SCC_Enrollment_MA_2018_01!$J:$J,[1]SCC_Enrollment_MA_2018_01!$E:$E,'Current Quarter'!K$1,[1]SCC_Enrollment_MA_2018_01!$B:$B,'Current Quarter'!$A56))</f>
        <v>3061</v>
      </c>
      <c r="L56" s="10" t="str">
        <f>IF(SUMIFS([1]SCC_Enrollment_MA_2018_01!$J:$J,[1]SCC_Enrollment_MA_2018_01!$E:$E,'Current Quarter'!L$1,[1]SCC_Enrollment_MA_2018_01!$B:$B,'Current Quarter'!$A56)=0,"",SUMIFS([1]SCC_Enrollment_MA_2018_01!$J:$J,[1]SCC_Enrollment_MA_2018_01!$E:$E,'Current Quarter'!L$1,[1]SCC_Enrollment_MA_2018_01!$B:$B,'Current Quarter'!$A56))</f>
        <v/>
      </c>
      <c r="M56" s="10" t="str">
        <f>IF(SUMIFS([1]SCC_Enrollment_MA_2018_01!$J:$J,[1]SCC_Enrollment_MA_2018_01!$E:$E,'Current Quarter'!M$1,[1]SCC_Enrollment_MA_2018_01!$B:$B,'Current Quarter'!$A56)=0,"",SUMIFS([1]SCC_Enrollment_MA_2018_01!$J:$J,[1]SCC_Enrollment_MA_2018_01!$E:$E,'Current Quarter'!M$1,[1]SCC_Enrollment_MA_2018_01!$B:$B,'Current Quarter'!$A56))</f>
        <v/>
      </c>
      <c r="N56" s="10" t="str">
        <f>IF(SUMIFS([1]SCC_Enrollment_MA_2018_01!$J:$J,[1]SCC_Enrollment_MA_2018_01!$E:$E,'Current Quarter'!N$1,[1]SCC_Enrollment_MA_2018_01!$B:$B,'Current Quarter'!$A56)=0,"",SUMIFS([1]SCC_Enrollment_MA_2018_01!$J:$J,[1]SCC_Enrollment_MA_2018_01!$E:$E,'Current Quarter'!N$1,[1]SCC_Enrollment_MA_2018_01!$B:$B,'Current Quarter'!$A56))</f>
        <v/>
      </c>
      <c r="O56" s="10" t="str">
        <f>IF(SUMIFS([1]SCC_Enrollment_MA_2018_01!$J:$J,[1]SCC_Enrollment_MA_2018_01!$E:$E,'Current Quarter'!O$1,[1]SCC_Enrollment_MA_2018_01!$B:$B,'Current Quarter'!$A56)=0,"",SUMIFS([1]SCC_Enrollment_MA_2018_01!$J:$J,[1]SCC_Enrollment_MA_2018_01!$E:$E,'Current Quarter'!O$1,[1]SCC_Enrollment_MA_2018_01!$B:$B,'Current Quarter'!$A56))</f>
        <v/>
      </c>
      <c r="P56" s="10" t="str">
        <f>IF(SUMIFS([1]SCC_Enrollment_MA_2018_01!$J:$J,[1]SCC_Enrollment_MA_2018_01!$E:$E,'Current Quarter'!P$1,[1]SCC_Enrollment_MA_2018_01!$B:$B,'Current Quarter'!$A56)=0,"",SUMIFS([1]SCC_Enrollment_MA_2018_01!$J:$J,[1]SCC_Enrollment_MA_2018_01!$E:$E,'Current Quarter'!P$1,[1]SCC_Enrollment_MA_2018_01!$B:$B,'Current Quarter'!$A56))</f>
        <v/>
      </c>
      <c r="Q56" s="10" t="str">
        <f>IF(SUMIFS([1]SCC_Enrollment_MA_2018_01!$J:$J,[1]SCC_Enrollment_MA_2018_01!$E:$E,'Current Quarter'!Q$1,[1]SCC_Enrollment_MA_2018_01!$B:$B,'Current Quarter'!$A56)=0,"",SUMIFS([1]SCC_Enrollment_MA_2018_01!$J:$J,[1]SCC_Enrollment_MA_2018_01!$E:$E,'Current Quarter'!Q$1,[1]SCC_Enrollment_MA_2018_01!$B:$B,'Current Quarter'!$A56))</f>
        <v/>
      </c>
      <c r="R56" s="10" t="str">
        <f>IF(SUMIFS([1]SCC_Enrollment_MA_2018_01!$J:$J,[1]SCC_Enrollment_MA_2018_01!$E:$E,'Current Quarter'!R$1,[1]SCC_Enrollment_MA_2018_01!$B:$B,'Current Quarter'!$A56)=0,"",SUMIFS([1]SCC_Enrollment_MA_2018_01!$J:$J,[1]SCC_Enrollment_MA_2018_01!$E:$E,'Current Quarter'!R$1,[1]SCC_Enrollment_MA_2018_01!$B:$B,'Current Quarter'!$A56))</f>
        <v/>
      </c>
      <c r="S56" s="10" t="str">
        <f>IF(SUMIFS([1]SCC_Enrollment_MA_2018_01!$J:$J,[1]SCC_Enrollment_MA_2018_01!$E:$E,'Current Quarter'!S$1,[1]SCC_Enrollment_MA_2018_01!$B:$B,'Current Quarter'!$A56)=0,"",SUMIFS([1]SCC_Enrollment_MA_2018_01!$J:$J,[1]SCC_Enrollment_MA_2018_01!$E:$E,'Current Quarter'!S$1,[1]SCC_Enrollment_MA_2018_01!$B:$B,'Current Quarter'!$A56))</f>
        <v/>
      </c>
      <c r="T56" s="10" t="str">
        <f>IF(SUMIFS([1]SCC_Enrollment_MA_2018_01!$J:$J,[1]SCC_Enrollment_MA_2018_01!$E:$E,'Current Quarter'!T$1,[1]SCC_Enrollment_MA_2018_01!$B:$B,'Current Quarter'!$A56)=0,"",SUMIFS([1]SCC_Enrollment_MA_2018_01!$J:$J,[1]SCC_Enrollment_MA_2018_01!$E:$E,'Current Quarter'!T$1,[1]SCC_Enrollment_MA_2018_01!$B:$B,'Current Quarter'!$A56))</f>
        <v/>
      </c>
      <c r="U56" s="10" t="str">
        <f>IF(SUMIFS([1]SCC_Enrollment_MA_2018_01!$J:$J,[1]SCC_Enrollment_MA_2018_01!$E:$E,'Current Quarter'!U$1,[1]SCC_Enrollment_MA_2018_01!$B:$B,'Current Quarter'!$A56)=0,"",SUMIFS([1]SCC_Enrollment_MA_2018_01!$J:$J,[1]SCC_Enrollment_MA_2018_01!$E:$E,'Current Quarter'!U$1,[1]SCC_Enrollment_MA_2018_01!$B:$B,'Current Quarter'!$A56))</f>
        <v/>
      </c>
      <c r="V56" s="10" t="str">
        <f>IF(SUMIFS([1]SCC_Enrollment_MA_2018_01!$J:$J,[1]SCC_Enrollment_MA_2018_01!$E:$E,'Current Quarter'!V$1,[1]SCC_Enrollment_MA_2018_01!$B:$B,'Current Quarter'!$A56)=0,"",SUMIFS([1]SCC_Enrollment_MA_2018_01!$J:$J,[1]SCC_Enrollment_MA_2018_01!$E:$E,'Current Quarter'!V$1,[1]SCC_Enrollment_MA_2018_01!$B:$B,'Current Quarter'!$A56))</f>
        <v/>
      </c>
      <c r="W56" s="10" t="str">
        <f>IF(SUMIFS([1]SCC_Enrollment_MA_2018_01!$J:$J,[1]SCC_Enrollment_MA_2018_01!$E:$E,'Current Quarter'!W$1,[1]SCC_Enrollment_MA_2018_01!$B:$B,'Current Quarter'!$A56)=0,"",SUMIFS([1]SCC_Enrollment_MA_2018_01!$J:$J,[1]SCC_Enrollment_MA_2018_01!$E:$E,'Current Quarter'!W$1,[1]SCC_Enrollment_MA_2018_01!$B:$B,'Current Quarter'!$A56))</f>
        <v/>
      </c>
      <c r="X56" s="10">
        <f>IF(SUMIFS([1]SCC_Enrollment_MA_2018_01!$J:$J,[1]SCC_Enrollment_MA_2018_01!$E:$E,'Current Quarter'!X$1,[1]SCC_Enrollment_MA_2018_01!$B:$B,'Current Quarter'!$A56)=0,"",SUMIFS([1]SCC_Enrollment_MA_2018_01!$J:$J,[1]SCC_Enrollment_MA_2018_01!$E:$E,'Current Quarter'!X$1,[1]SCC_Enrollment_MA_2018_01!$B:$B,'Current Quarter'!$A56))</f>
        <v>579</v>
      </c>
      <c r="Y56" s="10" t="str">
        <f>IF(SUMIFS([1]SCC_Enrollment_MA_2018_01!$J:$J,[1]SCC_Enrollment_MA_2018_01!$E:$E,'Current Quarter'!Y$1,[1]SCC_Enrollment_MA_2018_01!$B:$B,'Current Quarter'!$A56)=0,"",SUMIFS([1]SCC_Enrollment_MA_2018_01!$J:$J,[1]SCC_Enrollment_MA_2018_01!$E:$E,'Current Quarter'!Y$1,[1]SCC_Enrollment_MA_2018_01!$B:$B,'Current Quarter'!$A56))</f>
        <v/>
      </c>
      <c r="Z56" s="10" t="str">
        <f>IF(SUMIFS([1]SCC_Enrollment_MA_2018_01!$J:$J,[1]SCC_Enrollment_MA_2018_01!$E:$E,'Current Quarter'!Z$1,[1]SCC_Enrollment_MA_2018_01!$B:$B,'Current Quarter'!$A56)=0,"",SUMIFS([1]SCC_Enrollment_MA_2018_01!$J:$J,[1]SCC_Enrollment_MA_2018_01!$E:$E,'Current Quarter'!Z$1,[1]SCC_Enrollment_MA_2018_01!$B:$B,'Current Quarter'!$A56))</f>
        <v/>
      </c>
      <c r="AA56" s="10" t="str">
        <f>IF(SUMIFS([1]SCC_Enrollment_MA_2018_01!$J:$J,[1]SCC_Enrollment_MA_2018_01!$E:$E,'Current Quarter'!AA$1,[1]SCC_Enrollment_MA_2018_01!$B:$B,'Current Quarter'!$A56)=0,"",SUMIFS([1]SCC_Enrollment_MA_2018_01!$J:$J,[1]SCC_Enrollment_MA_2018_01!$E:$E,'Current Quarter'!AA$1,[1]SCC_Enrollment_MA_2018_01!$B:$B,'Current Quarter'!$A56))</f>
        <v/>
      </c>
      <c r="AB56" s="10" t="str">
        <f>IF(SUMIFS([1]SCC_Enrollment_MA_2018_01!$J:$J,[1]SCC_Enrollment_MA_2018_01!$E:$E,'Current Quarter'!AB$1,[1]SCC_Enrollment_MA_2018_01!$B:$B,'Current Quarter'!$A56)=0,"",SUMIFS([1]SCC_Enrollment_MA_2018_01!$J:$J,[1]SCC_Enrollment_MA_2018_01!$E:$E,'Current Quarter'!AB$1,[1]SCC_Enrollment_MA_2018_01!$B:$B,'Current Quarter'!$A56))</f>
        <v/>
      </c>
      <c r="AC56" s="10" t="str">
        <f>IF(SUMIFS([1]SCC_Enrollment_MA_2018_01!$J:$J,[1]SCC_Enrollment_MA_2018_01!$E:$E,'Current Quarter'!AC$1,[1]SCC_Enrollment_MA_2018_01!$B:$B,'Current Quarter'!$A56)=0,"",SUMIFS([1]SCC_Enrollment_MA_2018_01!$J:$J,[1]SCC_Enrollment_MA_2018_01!$E:$E,'Current Quarter'!AC$1,[1]SCC_Enrollment_MA_2018_01!$B:$B,'Current Quarter'!$A56))</f>
        <v/>
      </c>
      <c r="AD56" s="10" t="str">
        <f>IF(SUMIFS([1]SCC_Enrollment_MA_2018_01!$J:$J,[1]SCC_Enrollment_MA_2018_01!$E:$E,'Current Quarter'!AD$1,[1]SCC_Enrollment_MA_2018_01!$B:$B,'Current Quarter'!$A56)=0,"",SUMIFS([1]SCC_Enrollment_MA_2018_01!$J:$J,[1]SCC_Enrollment_MA_2018_01!$E:$E,'Current Quarter'!AD$1,[1]SCC_Enrollment_MA_2018_01!$B:$B,'Current Quarter'!$A56))</f>
        <v/>
      </c>
      <c r="AE56" s="10" t="str">
        <f>IF(SUMIFS([1]SCC_Enrollment_MA_2018_01!$J:$J,[1]SCC_Enrollment_MA_2018_01!$E:$E,'Current Quarter'!AE$1,[1]SCC_Enrollment_MA_2018_01!$B:$B,'Current Quarter'!$A56)=0,"",SUMIFS([1]SCC_Enrollment_MA_2018_01!$J:$J,[1]SCC_Enrollment_MA_2018_01!$E:$E,'Current Quarter'!AE$1,[1]SCC_Enrollment_MA_2018_01!$B:$B,'Current Quarter'!$A56))</f>
        <v/>
      </c>
      <c r="AF56" s="10" t="str">
        <f>IF(SUMIFS([1]SCC_Enrollment_MA_2018_01!$J:$J,[1]SCC_Enrollment_MA_2018_01!$E:$E,'Current Quarter'!AF$1,[1]SCC_Enrollment_MA_2018_01!$B:$B,'Current Quarter'!$A56)=0,"",SUMIFS([1]SCC_Enrollment_MA_2018_01!$J:$J,[1]SCC_Enrollment_MA_2018_01!$E:$E,'Current Quarter'!AF$1,[1]SCC_Enrollment_MA_2018_01!$B:$B,'Current Quarter'!$A56))</f>
        <v/>
      </c>
      <c r="AG56" s="10" t="str">
        <f>IF(SUMIFS([1]SCC_Enrollment_MA_2018_01!$J:$J,[1]SCC_Enrollment_MA_2018_01!$E:$E,'Current Quarter'!AG$1,[1]SCC_Enrollment_MA_2018_01!$B:$B,'Current Quarter'!$A56)=0,"",SUMIFS([1]SCC_Enrollment_MA_2018_01!$J:$J,[1]SCC_Enrollment_MA_2018_01!$E:$E,'Current Quarter'!AG$1,[1]SCC_Enrollment_MA_2018_01!$B:$B,'Current Quarter'!$A56))</f>
        <v/>
      </c>
      <c r="AH56" s="10" t="str">
        <f>IF(SUMIFS([1]SCC_Enrollment_MA_2018_01!$J:$J,[1]SCC_Enrollment_MA_2018_01!$E:$E,'Current Quarter'!AH$1,[1]SCC_Enrollment_MA_2018_01!$B:$B,'Current Quarter'!$A56)=0,"",SUMIFS([1]SCC_Enrollment_MA_2018_01!$J:$J,[1]SCC_Enrollment_MA_2018_01!$E:$E,'Current Quarter'!AH$1,[1]SCC_Enrollment_MA_2018_01!$B:$B,'Current Quarter'!$A56))</f>
        <v/>
      </c>
      <c r="AI56" s="10" t="str">
        <f>IF(SUMIFS([1]SCC_Enrollment_MA_2018_01!$J:$J,[1]SCC_Enrollment_MA_2018_01!$E:$E,'Current Quarter'!AI$1,[1]SCC_Enrollment_MA_2018_01!$B:$B,'Current Quarter'!$A56)=0,"",SUMIFS([1]SCC_Enrollment_MA_2018_01!$J:$J,[1]SCC_Enrollment_MA_2018_01!$E:$E,'Current Quarter'!AI$1,[1]SCC_Enrollment_MA_2018_01!$B:$B,'Current Quarter'!$A56))</f>
        <v/>
      </c>
      <c r="AJ56" s="10">
        <f>IF(SUMIFS([1]SCC_Enrollment_MA_2018_01!$J:$J,[1]SCC_Enrollment_MA_2018_01!$E:$E,'Current Quarter'!AJ$1,[1]SCC_Enrollment_MA_2018_01!$B:$B,'Current Quarter'!$A56)=0,"",SUMIFS([1]SCC_Enrollment_MA_2018_01!$J:$J,[1]SCC_Enrollment_MA_2018_01!$E:$E,'Current Quarter'!AJ$1,[1]SCC_Enrollment_MA_2018_01!$B:$B,'Current Quarter'!$A56))</f>
        <v>144</v>
      </c>
      <c r="AK56" s="10" t="str">
        <f>IF(SUMIFS([1]SCC_Enrollment_MA_2018_01!$J:$J,[1]SCC_Enrollment_MA_2018_01!$E:$E,'Current Quarter'!AK$1,[1]SCC_Enrollment_MA_2018_01!$B:$B,'Current Quarter'!$A56)=0,"",SUMIFS([1]SCC_Enrollment_MA_2018_01!$J:$J,[1]SCC_Enrollment_MA_2018_01!$E:$E,'Current Quarter'!AK$1,[1]SCC_Enrollment_MA_2018_01!$B:$B,'Current Quarter'!$A56))</f>
        <v/>
      </c>
      <c r="AL56" s="10" t="str">
        <f>IF(SUMIFS([1]SCC_Enrollment_MA_2018_01!$J:$J,[1]SCC_Enrollment_MA_2018_01!$E:$E,'Current Quarter'!AL$1,[1]SCC_Enrollment_MA_2018_01!$B:$B,'Current Quarter'!$A56)=0,"",SUMIFS([1]SCC_Enrollment_MA_2018_01!$J:$J,[1]SCC_Enrollment_MA_2018_01!$E:$E,'Current Quarter'!AL$1,[1]SCC_Enrollment_MA_2018_01!$B:$B,'Current Quarter'!$A56))</f>
        <v/>
      </c>
      <c r="AM56" s="10" t="str">
        <f>IF(SUMIFS([1]SCC_Enrollment_MA_2018_01!$J:$J,[1]SCC_Enrollment_MA_2018_01!$E:$E,'Current Quarter'!AM$1,[1]SCC_Enrollment_MA_2018_01!$B:$B,'Current Quarter'!$A56)=0,"",SUMIFS([1]SCC_Enrollment_MA_2018_01!$J:$J,[1]SCC_Enrollment_MA_2018_01!$E:$E,'Current Quarter'!AM$1,[1]SCC_Enrollment_MA_2018_01!$B:$B,'Current Quarter'!$A56))</f>
        <v/>
      </c>
      <c r="AN56" s="10">
        <f>IF(SUMIFS([1]SCC_Enrollment_MA_2018_01!$J:$J,[1]SCC_Enrollment_MA_2018_01!$E:$E,'Current Quarter'!AN$1,[1]SCC_Enrollment_MA_2018_01!$B:$B,'Current Quarter'!$A56)=0,"",SUMIFS([1]SCC_Enrollment_MA_2018_01!$J:$J,[1]SCC_Enrollment_MA_2018_01!$E:$E,'Current Quarter'!AN$1,[1]SCC_Enrollment_MA_2018_01!$B:$B,'Current Quarter'!$A56))</f>
        <v>962</v>
      </c>
      <c r="AO56" s="10" t="str">
        <f>IF(SUMIFS([1]SCC_Enrollment_MA_2018_01!$J:$J,[1]SCC_Enrollment_MA_2018_01!$E:$E,'Current Quarter'!AO$1,[1]SCC_Enrollment_MA_2018_01!$B:$B,'Current Quarter'!$A56)=0,"",SUMIFS([1]SCC_Enrollment_MA_2018_01!$J:$J,[1]SCC_Enrollment_MA_2018_01!$E:$E,'Current Quarter'!AO$1,[1]SCC_Enrollment_MA_2018_01!$B:$B,'Current Quarter'!$A56))</f>
        <v/>
      </c>
      <c r="AP56" s="10" t="str">
        <f>IF(SUMIFS([1]SCC_Enrollment_MA_2018_01!$J:$J,[1]SCC_Enrollment_MA_2018_01!$E:$E,'Current Quarter'!AP$1,[1]SCC_Enrollment_MA_2018_01!$B:$B,'Current Quarter'!$A56)=0,"",SUMIFS([1]SCC_Enrollment_MA_2018_01!$J:$J,[1]SCC_Enrollment_MA_2018_01!$E:$E,'Current Quarter'!AP$1,[1]SCC_Enrollment_MA_2018_01!$B:$B,'Current Quarter'!$A56))</f>
        <v/>
      </c>
    </row>
    <row r="57" spans="1:42" x14ac:dyDescent="0.45">
      <c r="A57" t="s">
        <v>95</v>
      </c>
      <c r="B57" s="9">
        <f t="shared" si="2"/>
        <v>2655</v>
      </c>
      <c r="C57" s="9">
        <f t="shared" si="3"/>
        <v>6</v>
      </c>
      <c r="D57" s="10" t="str">
        <f>IF(SUMIFS([1]SCC_Enrollment_MA_2018_01!$J:$J,[1]SCC_Enrollment_MA_2018_01!$E:$E,'Current Quarter'!D$1,[1]SCC_Enrollment_MA_2018_01!$B:$B,'Current Quarter'!$A57)=0,"",SUMIFS([1]SCC_Enrollment_MA_2018_01!$J:$J,[1]SCC_Enrollment_MA_2018_01!$E:$E,'Current Quarter'!D$1,[1]SCC_Enrollment_MA_2018_01!$B:$B,'Current Quarter'!$A57))</f>
        <v/>
      </c>
      <c r="E57" s="10" t="str">
        <f>IF(SUMIFS([1]SCC_Enrollment_MA_2018_01!$J:$J,[1]SCC_Enrollment_MA_2018_01!$E:$E,'Current Quarter'!E$1,[1]SCC_Enrollment_MA_2018_01!$B:$B,'Current Quarter'!$A57)=0,"",SUMIFS([1]SCC_Enrollment_MA_2018_01!$J:$J,[1]SCC_Enrollment_MA_2018_01!$E:$E,'Current Quarter'!E$1,[1]SCC_Enrollment_MA_2018_01!$B:$B,'Current Quarter'!$A57))</f>
        <v/>
      </c>
      <c r="F57" s="10" t="str">
        <f>IF(SUMIFS([1]SCC_Enrollment_MA_2018_01!$J:$J,[1]SCC_Enrollment_MA_2018_01!$E:$E,'Current Quarter'!F$1,[1]SCC_Enrollment_MA_2018_01!$B:$B,'Current Quarter'!$A57)=0,"",SUMIFS([1]SCC_Enrollment_MA_2018_01!$J:$J,[1]SCC_Enrollment_MA_2018_01!$E:$E,'Current Quarter'!F$1,[1]SCC_Enrollment_MA_2018_01!$B:$B,'Current Quarter'!$A57))</f>
        <v/>
      </c>
      <c r="G57" s="10">
        <f>IF(SUMIFS([1]SCC_Enrollment_MA_2018_01!$J:$J,[1]SCC_Enrollment_MA_2018_01!$E:$E,'Current Quarter'!G$1,[1]SCC_Enrollment_MA_2018_01!$B:$B,'Current Quarter'!$A57)=0,"",SUMIFS([1]SCC_Enrollment_MA_2018_01!$J:$J,[1]SCC_Enrollment_MA_2018_01!$E:$E,'Current Quarter'!G$1,[1]SCC_Enrollment_MA_2018_01!$B:$B,'Current Quarter'!$A57))</f>
        <v>161</v>
      </c>
      <c r="H57" s="10" t="str">
        <f>IF(SUMIFS([1]SCC_Enrollment_MA_2018_01!$J:$J,[1]SCC_Enrollment_MA_2018_01!$E:$E,'Current Quarter'!H$1,[1]SCC_Enrollment_MA_2018_01!$B:$B,'Current Quarter'!$A57)=0,"",SUMIFS([1]SCC_Enrollment_MA_2018_01!$J:$J,[1]SCC_Enrollment_MA_2018_01!$E:$E,'Current Quarter'!H$1,[1]SCC_Enrollment_MA_2018_01!$B:$B,'Current Quarter'!$A57))</f>
        <v/>
      </c>
      <c r="I57" s="10" t="str">
        <f>IF(SUMIFS([1]SCC_Enrollment_MA_2018_01!$J:$J,[1]SCC_Enrollment_MA_2018_01!$E:$E,'Current Quarter'!I$1,[1]SCC_Enrollment_MA_2018_01!$B:$B,'Current Quarter'!$A57)=0,"",SUMIFS([1]SCC_Enrollment_MA_2018_01!$J:$J,[1]SCC_Enrollment_MA_2018_01!$E:$E,'Current Quarter'!I$1,[1]SCC_Enrollment_MA_2018_01!$B:$B,'Current Quarter'!$A57))</f>
        <v/>
      </c>
      <c r="J57" s="10" t="str">
        <f>IF(SUMIFS([1]SCC_Enrollment_MA_2018_01!$J:$J,[1]SCC_Enrollment_MA_2018_01!$E:$E,'Current Quarter'!J$1,[1]SCC_Enrollment_MA_2018_01!$B:$B,'Current Quarter'!$A57)=0,"",SUMIFS([1]SCC_Enrollment_MA_2018_01!$J:$J,[1]SCC_Enrollment_MA_2018_01!$E:$E,'Current Quarter'!J$1,[1]SCC_Enrollment_MA_2018_01!$B:$B,'Current Quarter'!$A57))</f>
        <v/>
      </c>
      <c r="K57" s="10">
        <f>IF(SUMIFS([1]SCC_Enrollment_MA_2018_01!$J:$J,[1]SCC_Enrollment_MA_2018_01!$E:$E,'Current Quarter'!K$1,[1]SCC_Enrollment_MA_2018_01!$B:$B,'Current Quarter'!$A57)=0,"",SUMIFS([1]SCC_Enrollment_MA_2018_01!$J:$J,[1]SCC_Enrollment_MA_2018_01!$E:$E,'Current Quarter'!K$1,[1]SCC_Enrollment_MA_2018_01!$B:$B,'Current Quarter'!$A57))</f>
        <v>1148</v>
      </c>
      <c r="L57" s="10">
        <f>IF(SUMIFS([1]SCC_Enrollment_MA_2018_01!$J:$J,[1]SCC_Enrollment_MA_2018_01!$E:$E,'Current Quarter'!L$1,[1]SCC_Enrollment_MA_2018_01!$B:$B,'Current Quarter'!$A57)=0,"",SUMIFS([1]SCC_Enrollment_MA_2018_01!$J:$J,[1]SCC_Enrollment_MA_2018_01!$E:$E,'Current Quarter'!L$1,[1]SCC_Enrollment_MA_2018_01!$B:$B,'Current Quarter'!$A57))</f>
        <v>132</v>
      </c>
      <c r="M57" s="10" t="str">
        <f>IF(SUMIFS([1]SCC_Enrollment_MA_2018_01!$J:$J,[1]SCC_Enrollment_MA_2018_01!$E:$E,'Current Quarter'!M$1,[1]SCC_Enrollment_MA_2018_01!$B:$B,'Current Quarter'!$A57)=0,"",SUMIFS([1]SCC_Enrollment_MA_2018_01!$J:$J,[1]SCC_Enrollment_MA_2018_01!$E:$E,'Current Quarter'!M$1,[1]SCC_Enrollment_MA_2018_01!$B:$B,'Current Quarter'!$A57))</f>
        <v/>
      </c>
      <c r="N57" s="10" t="str">
        <f>IF(SUMIFS([1]SCC_Enrollment_MA_2018_01!$J:$J,[1]SCC_Enrollment_MA_2018_01!$E:$E,'Current Quarter'!N$1,[1]SCC_Enrollment_MA_2018_01!$B:$B,'Current Quarter'!$A57)=0,"",SUMIFS([1]SCC_Enrollment_MA_2018_01!$J:$J,[1]SCC_Enrollment_MA_2018_01!$E:$E,'Current Quarter'!N$1,[1]SCC_Enrollment_MA_2018_01!$B:$B,'Current Quarter'!$A57))</f>
        <v/>
      </c>
      <c r="O57" s="10" t="str">
        <f>IF(SUMIFS([1]SCC_Enrollment_MA_2018_01!$J:$J,[1]SCC_Enrollment_MA_2018_01!$E:$E,'Current Quarter'!O$1,[1]SCC_Enrollment_MA_2018_01!$B:$B,'Current Quarter'!$A57)=0,"",SUMIFS([1]SCC_Enrollment_MA_2018_01!$J:$J,[1]SCC_Enrollment_MA_2018_01!$E:$E,'Current Quarter'!O$1,[1]SCC_Enrollment_MA_2018_01!$B:$B,'Current Quarter'!$A57))</f>
        <v/>
      </c>
      <c r="P57" s="10" t="str">
        <f>IF(SUMIFS([1]SCC_Enrollment_MA_2018_01!$J:$J,[1]SCC_Enrollment_MA_2018_01!$E:$E,'Current Quarter'!P$1,[1]SCC_Enrollment_MA_2018_01!$B:$B,'Current Quarter'!$A57)=0,"",SUMIFS([1]SCC_Enrollment_MA_2018_01!$J:$J,[1]SCC_Enrollment_MA_2018_01!$E:$E,'Current Quarter'!P$1,[1]SCC_Enrollment_MA_2018_01!$B:$B,'Current Quarter'!$A57))</f>
        <v/>
      </c>
      <c r="Q57" s="10" t="str">
        <f>IF(SUMIFS([1]SCC_Enrollment_MA_2018_01!$J:$J,[1]SCC_Enrollment_MA_2018_01!$E:$E,'Current Quarter'!Q$1,[1]SCC_Enrollment_MA_2018_01!$B:$B,'Current Quarter'!$A57)=0,"",SUMIFS([1]SCC_Enrollment_MA_2018_01!$J:$J,[1]SCC_Enrollment_MA_2018_01!$E:$E,'Current Quarter'!Q$1,[1]SCC_Enrollment_MA_2018_01!$B:$B,'Current Quarter'!$A57))</f>
        <v/>
      </c>
      <c r="R57" s="10" t="str">
        <f>IF(SUMIFS([1]SCC_Enrollment_MA_2018_01!$J:$J,[1]SCC_Enrollment_MA_2018_01!$E:$E,'Current Quarter'!R$1,[1]SCC_Enrollment_MA_2018_01!$B:$B,'Current Quarter'!$A57)=0,"",SUMIFS([1]SCC_Enrollment_MA_2018_01!$J:$J,[1]SCC_Enrollment_MA_2018_01!$E:$E,'Current Quarter'!R$1,[1]SCC_Enrollment_MA_2018_01!$B:$B,'Current Quarter'!$A57))</f>
        <v/>
      </c>
      <c r="S57" s="10" t="str">
        <f>IF(SUMIFS([1]SCC_Enrollment_MA_2018_01!$J:$J,[1]SCC_Enrollment_MA_2018_01!$E:$E,'Current Quarter'!S$1,[1]SCC_Enrollment_MA_2018_01!$B:$B,'Current Quarter'!$A57)=0,"",SUMIFS([1]SCC_Enrollment_MA_2018_01!$J:$J,[1]SCC_Enrollment_MA_2018_01!$E:$E,'Current Quarter'!S$1,[1]SCC_Enrollment_MA_2018_01!$B:$B,'Current Quarter'!$A57))</f>
        <v/>
      </c>
      <c r="T57" s="10" t="str">
        <f>IF(SUMIFS([1]SCC_Enrollment_MA_2018_01!$J:$J,[1]SCC_Enrollment_MA_2018_01!$E:$E,'Current Quarter'!T$1,[1]SCC_Enrollment_MA_2018_01!$B:$B,'Current Quarter'!$A57)=0,"",SUMIFS([1]SCC_Enrollment_MA_2018_01!$J:$J,[1]SCC_Enrollment_MA_2018_01!$E:$E,'Current Quarter'!T$1,[1]SCC_Enrollment_MA_2018_01!$B:$B,'Current Quarter'!$A57))</f>
        <v/>
      </c>
      <c r="U57" s="10" t="str">
        <f>IF(SUMIFS([1]SCC_Enrollment_MA_2018_01!$J:$J,[1]SCC_Enrollment_MA_2018_01!$E:$E,'Current Quarter'!U$1,[1]SCC_Enrollment_MA_2018_01!$B:$B,'Current Quarter'!$A57)=0,"",SUMIFS([1]SCC_Enrollment_MA_2018_01!$J:$J,[1]SCC_Enrollment_MA_2018_01!$E:$E,'Current Quarter'!U$1,[1]SCC_Enrollment_MA_2018_01!$B:$B,'Current Quarter'!$A57))</f>
        <v/>
      </c>
      <c r="V57" s="10" t="str">
        <f>IF(SUMIFS([1]SCC_Enrollment_MA_2018_01!$J:$J,[1]SCC_Enrollment_MA_2018_01!$E:$E,'Current Quarter'!V$1,[1]SCC_Enrollment_MA_2018_01!$B:$B,'Current Quarter'!$A57)=0,"",SUMIFS([1]SCC_Enrollment_MA_2018_01!$J:$J,[1]SCC_Enrollment_MA_2018_01!$E:$E,'Current Quarter'!V$1,[1]SCC_Enrollment_MA_2018_01!$B:$B,'Current Quarter'!$A57))</f>
        <v/>
      </c>
      <c r="W57" s="10" t="str">
        <f>IF(SUMIFS([1]SCC_Enrollment_MA_2018_01!$J:$J,[1]SCC_Enrollment_MA_2018_01!$E:$E,'Current Quarter'!W$1,[1]SCC_Enrollment_MA_2018_01!$B:$B,'Current Quarter'!$A57)=0,"",SUMIFS([1]SCC_Enrollment_MA_2018_01!$J:$J,[1]SCC_Enrollment_MA_2018_01!$E:$E,'Current Quarter'!W$1,[1]SCC_Enrollment_MA_2018_01!$B:$B,'Current Quarter'!$A57))</f>
        <v/>
      </c>
      <c r="X57" s="10">
        <f>IF(SUMIFS([1]SCC_Enrollment_MA_2018_01!$J:$J,[1]SCC_Enrollment_MA_2018_01!$E:$E,'Current Quarter'!X$1,[1]SCC_Enrollment_MA_2018_01!$B:$B,'Current Quarter'!$A57)=0,"",SUMIFS([1]SCC_Enrollment_MA_2018_01!$J:$J,[1]SCC_Enrollment_MA_2018_01!$E:$E,'Current Quarter'!X$1,[1]SCC_Enrollment_MA_2018_01!$B:$B,'Current Quarter'!$A57))</f>
        <v>120</v>
      </c>
      <c r="Y57" s="10" t="str">
        <f>IF(SUMIFS([1]SCC_Enrollment_MA_2018_01!$J:$J,[1]SCC_Enrollment_MA_2018_01!$E:$E,'Current Quarter'!Y$1,[1]SCC_Enrollment_MA_2018_01!$B:$B,'Current Quarter'!$A57)=0,"",SUMIFS([1]SCC_Enrollment_MA_2018_01!$J:$J,[1]SCC_Enrollment_MA_2018_01!$E:$E,'Current Quarter'!Y$1,[1]SCC_Enrollment_MA_2018_01!$B:$B,'Current Quarter'!$A57))</f>
        <v/>
      </c>
      <c r="Z57" s="10" t="str">
        <f>IF(SUMIFS([1]SCC_Enrollment_MA_2018_01!$J:$J,[1]SCC_Enrollment_MA_2018_01!$E:$E,'Current Quarter'!Z$1,[1]SCC_Enrollment_MA_2018_01!$B:$B,'Current Quarter'!$A57)=0,"",SUMIFS([1]SCC_Enrollment_MA_2018_01!$J:$J,[1]SCC_Enrollment_MA_2018_01!$E:$E,'Current Quarter'!Z$1,[1]SCC_Enrollment_MA_2018_01!$B:$B,'Current Quarter'!$A57))</f>
        <v/>
      </c>
      <c r="AA57" s="10" t="str">
        <f>IF(SUMIFS([1]SCC_Enrollment_MA_2018_01!$J:$J,[1]SCC_Enrollment_MA_2018_01!$E:$E,'Current Quarter'!AA$1,[1]SCC_Enrollment_MA_2018_01!$B:$B,'Current Quarter'!$A57)=0,"",SUMIFS([1]SCC_Enrollment_MA_2018_01!$J:$J,[1]SCC_Enrollment_MA_2018_01!$E:$E,'Current Quarter'!AA$1,[1]SCC_Enrollment_MA_2018_01!$B:$B,'Current Quarter'!$A57))</f>
        <v/>
      </c>
      <c r="AB57" s="10" t="str">
        <f>IF(SUMIFS([1]SCC_Enrollment_MA_2018_01!$J:$J,[1]SCC_Enrollment_MA_2018_01!$E:$E,'Current Quarter'!AB$1,[1]SCC_Enrollment_MA_2018_01!$B:$B,'Current Quarter'!$A57)=0,"",SUMIFS([1]SCC_Enrollment_MA_2018_01!$J:$J,[1]SCC_Enrollment_MA_2018_01!$E:$E,'Current Quarter'!AB$1,[1]SCC_Enrollment_MA_2018_01!$B:$B,'Current Quarter'!$A57))</f>
        <v/>
      </c>
      <c r="AC57" s="10" t="str">
        <f>IF(SUMIFS([1]SCC_Enrollment_MA_2018_01!$J:$J,[1]SCC_Enrollment_MA_2018_01!$E:$E,'Current Quarter'!AC$1,[1]SCC_Enrollment_MA_2018_01!$B:$B,'Current Quarter'!$A57)=0,"",SUMIFS([1]SCC_Enrollment_MA_2018_01!$J:$J,[1]SCC_Enrollment_MA_2018_01!$E:$E,'Current Quarter'!AC$1,[1]SCC_Enrollment_MA_2018_01!$B:$B,'Current Quarter'!$A57))</f>
        <v/>
      </c>
      <c r="AD57" s="10" t="str">
        <f>IF(SUMIFS([1]SCC_Enrollment_MA_2018_01!$J:$J,[1]SCC_Enrollment_MA_2018_01!$E:$E,'Current Quarter'!AD$1,[1]SCC_Enrollment_MA_2018_01!$B:$B,'Current Quarter'!$A57)=0,"",SUMIFS([1]SCC_Enrollment_MA_2018_01!$J:$J,[1]SCC_Enrollment_MA_2018_01!$E:$E,'Current Quarter'!AD$1,[1]SCC_Enrollment_MA_2018_01!$B:$B,'Current Quarter'!$A57))</f>
        <v/>
      </c>
      <c r="AE57" s="10" t="str">
        <f>IF(SUMIFS([1]SCC_Enrollment_MA_2018_01!$J:$J,[1]SCC_Enrollment_MA_2018_01!$E:$E,'Current Quarter'!AE$1,[1]SCC_Enrollment_MA_2018_01!$B:$B,'Current Quarter'!$A57)=0,"",SUMIFS([1]SCC_Enrollment_MA_2018_01!$J:$J,[1]SCC_Enrollment_MA_2018_01!$E:$E,'Current Quarter'!AE$1,[1]SCC_Enrollment_MA_2018_01!$B:$B,'Current Quarter'!$A57))</f>
        <v/>
      </c>
      <c r="AF57" s="10" t="str">
        <f>IF(SUMIFS([1]SCC_Enrollment_MA_2018_01!$J:$J,[1]SCC_Enrollment_MA_2018_01!$E:$E,'Current Quarter'!AF$1,[1]SCC_Enrollment_MA_2018_01!$B:$B,'Current Quarter'!$A57)=0,"",SUMIFS([1]SCC_Enrollment_MA_2018_01!$J:$J,[1]SCC_Enrollment_MA_2018_01!$E:$E,'Current Quarter'!AF$1,[1]SCC_Enrollment_MA_2018_01!$B:$B,'Current Quarter'!$A57))</f>
        <v/>
      </c>
      <c r="AG57" s="10" t="str">
        <f>IF(SUMIFS([1]SCC_Enrollment_MA_2018_01!$J:$J,[1]SCC_Enrollment_MA_2018_01!$E:$E,'Current Quarter'!AG$1,[1]SCC_Enrollment_MA_2018_01!$B:$B,'Current Quarter'!$A57)=0,"",SUMIFS([1]SCC_Enrollment_MA_2018_01!$J:$J,[1]SCC_Enrollment_MA_2018_01!$E:$E,'Current Quarter'!AG$1,[1]SCC_Enrollment_MA_2018_01!$B:$B,'Current Quarter'!$A57))</f>
        <v/>
      </c>
      <c r="AH57" s="10" t="str">
        <f>IF(SUMIFS([1]SCC_Enrollment_MA_2018_01!$J:$J,[1]SCC_Enrollment_MA_2018_01!$E:$E,'Current Quarter'!AH$1,[1]SCC_Enrollment_MA_2018_01!$B:$B,'Current Quarter'!$A57)=0,"",SUMIFS([1]SCC_Enrollment_MA_2018_01!$J:$J,[1]SCC_Enrollment_MA_2018_01!$E:$E,'Current Quarter'!AH$1,[1]SCC_Enrollment_MA_2018_01!$B:$B,'Current Quarter'!$A57))</f>
        <v/>
      </c>
      <c r="AI57" s="10">
        <f>IF(SUMIFS([1]SCC_Enrollment_MA_2018_01!$J:$J,[1]SCC_Enrollment_MA_2018_01!$E:$E,'Current Quarter'!AI$1,[1]SCC_Enrollment_MA_2018_01!$B:$B,'Current Quarter'!$A57)=0,"",SUMIFS([1]SCC_Enrollment_MA_2018_01!$J:$J,[1]SCC_Enrollment_MA_2018_01!$E:$E,'Current Quarter'!AI$1,[1]SCC_Enrollment_MA_2018_01!$B:$B,'Current Quarter'!$A57))</f>
        <v>1033</v>
      </c>
      <c r="AJ57" s="10">
        <f>IF(SUMIFS([1]SCC_Enrollment_MA_2018_01!$J:$J,[1]SCC_Enrollment_MA_2018_01!$E:$E,'Current Quarter'!AJ$1,[1]SCC_Enrollment_MA_2018_01!$B:$B,'Current Quarter'!$A57)=0,"",SUMIFS([1]SCC_Enrollment_MA_2018_01!$J:$J,[1]SCC_Enrollment_MA_2018_01!$E:$E,'Current Quarter'!AJ$1,[1]SCC_Enrollment_MA_2018_01!$B:$B,'Current Quarter'!$A57))</f>
        <v>61</v>
      </c>
      <c r="AK57" s="10" t="str">
        <f>IF(SUMIFS([1]SCC_Enrollment_MA_2018_01!$J:$J,[1]SCC_Enrollment_MA_2018_01!$E:$E,'Current Quarter'!AK$1,[1]SCC_Enrollment_MA_2018_01!$B:$B,'Current Quarter'!$A57)=0,"",SUMIFS([1]SCC_Enrollment_MA_2018_01!$J:$J,[1]SCC_Enrollment_MA_2018_01!$E:$E,'Current Quarter'!AK$1,[1]SCC_Enrollment_MA_2018_01!$B:$B,'Current Quarter'!$A57))</f>
        <v/>
      </c>
      <c r="AL57" s="10" t="str">
        <f>IF(SUMIFS([1]SCC_Enrollment_MA_2018_01!$J:$J,[1]SCC_Enrollment_MA_2018_01!$E:$E,'Current Quarter'!AL$1,[1]SCC_Enrollment_MA_2018_01!$B:$B,'Current Quarter'!$A57)=0,"",SUMIFS([1]SCC_Enrollment_MA_2018_01!$J:$J,[1]SCC_Enrollment_MA_2018_01!$E:$E,'Current Quarter'!AL$1,[1]SCC_Enrollment_MA_2018_01!$B:$B,'Current Quarter'!$A57))</f>
        <v/>
      </c>
      <c r="AM57" s="10" t="str">
        <f>IF(SUMIFS([1]SCC_Enrollment_MA_2018_01!$J:$J,[1]SCC_Enrollment_MA_2018_01!$E:$E,'Current Quarter'!AM$1,[1]SCC_Enrollment_MA_2018_01!$B:$B,'Current Quarter'!$A57)=0,"",SUMIFS([1]SCC_Enrollment_MA_2018_01!$J:$J,[1]SCC_Enrollment_MA_2018_01!$E:$E,'Current Quarter'!AM$1,[1]SCC_Enrollment_MA_2018_01!$B:$B,'Current Quarter'!$A57))</f>
        <v/>
      </c>
      <c r="AN57" s="10" t="str">
        <f>IF(SUMIFS([1]SCC_Enrollment_MA_2018_01!$J:$J,[1]SCC_Enrollment_MA_2018_01!$E:$E,'Current Quarter'!AN$1,[1]SCC_Enrollment_MA_2018_01!$B:$B,'Current Quarter'!$A57)=0,"",SUMIFS([1]SCC_Enrollment_MA_2018_01!$J:$J,[1]SCC_Enrollment_MA_2018_01!$E:$E,'Current Quarter'!AN$1,[1]SCC_Enrollment_MA_2018_01!$B:$B,'Current Quarter'!$A57))</f>
        <v/>
      </c>
      <c r="AO57" s="10" t="str">
        <f>IF(SUMIFS([1]SCC_Enrollment_MA_2018_01!$J:$J,[1]SCC_Enrollment_MA_2018_01!$E:$E,'Current Quarter'!AO$1,[1]SCC_Enrollment_MA_2018_01!$B:$B,'Current Quarter'!$A57)=0,"",SUMIFS([1]SCC_Enrollment_MA_2018_01!$J:$J,[1]SCC_Enrollment_MA_2018_01!$E:$E,'Current Quarter'!AO$1,[1]SCC_Enrollment_MA_2018_01!$B:$B,'Current Quarter'!$A57))</f>
        <v/>
      </c>
      <c r="AP57" s="10" t="str">
        <f>IF(SUMIFS([1]SCC_Enrollment_MA_2018_01!$J:$J,[1]SCC_Enrollment_MA_2018_01!$E:$E,'Current Quarter'!AP$1,[1]SCC_Enrollment_MA_2018_01!$B:$B,'Current Quarter'!$A57)=0,"",SUMIFS([1]SCC_Enrollment_MA_2018_01!$J:$J,[1]SCC_Enrollment_MA_2018_01!$E:$E,'Current Quarter'!AP$1,[1]SCC_Enrollment_MA_2018_01!$B:$B,'Current Quarter'!$A57))</f>
        <v/>
      </c>
    </row>
    <row r="58" spans="1:42" x14ac:dyDescent="0.45">
      <c r="A58" t="s">
        <v>96</v>
      </c>
      <c r="B58" s="9">
        <f t="shared" si="2"/>
        <v>3641</v>
      </c>
      <c r="C58" s="9">
        <f t="shared" si="3"/>
        <v>6</v>
      </c>
      <c r="D58" s="10" t="str">
        <f>IF(SUMIFS([1]SCC_Enrollment_MA_2018_01!$J:$J,[1]SCC_Enrollment_MA_2018_01!$E:$E,'Current Quarter'!D$1,[1]SCC_Enrollment_MA_2018_01!$B:$B,'Current Quarter'!$A58)=0,"",SUMIFS([1]SCC_Enrollment_MA_2018_01!$J:$J,[1]SCC_Enrollment_MA_2018_01!$E:$E,'Current Quarter'!D$1,[1]SCC_Enrollment_MA_2018_01!$B:$B,'Current Quarter'!$A58))</f>
        <v/>
      </c>
      <c r="E58" s="10" t="str">
        <f>IF(SUMIFS([1]SCC_Enrollment_MA_2018_01!$J:$J,[1]SCC_Enrollment_MA_2018_01!$E:$E,'Current Quarter'!E$1,[1]SCC_Enrollment_MA_2018_01!$B:$B,'Current Quarter'!$A58)=0,"",SUMIFS([1]SCC_Enrollment_MA_2018_01!$J:$J,[1]SCC_Enrollment_MA_2018_01!$E:$E,'Current Quarter'!E$1,[1]SCC_Enrollment_MA_2018_01!$B:$B,'Current Quarter'!$A58))</f>
        <v/>
      </c>
      <c r="F58" s="10" t="str">
        <f>IF(SUMIFS([1]SCC_Enrollment_MA_2018_01!$J:$J,[1]SCC_Enrollment_MA_2018_01!$E:$E,'Current Quarter'!F$1,[1]SCC_Enrollment_MA_2018_01!$B:$B,'Current Quarter'!$A58)=0,"",SUMIFS([1]SCC_Enrollment_MA_2018_01!$J:$J,[1]SCC_Enrollment_MA_2018_01!$E:$E,'Current Quarter'!F$1,[1]SCC_Enrollment_MA_2018_01!$B:$B,'Current Quarter'!$A58))</f>
        <v/>
      </c>
      <c r="G58" s="10">
        <f>IF(SUMIFS([1]SCC_Enrollment_MA_2018_01!$J:$J,[1]SCC_Enrollment_MA_2018_01!$E:$E,'Current Quarter'!G$1,[1]SCC_Enrollment_MA_2018_01!$B:$B,'Current Quarter'!$A58)=0,"",SUMIFS([1]SCC_Enrollment_MA_2018_01!$J:$J,[1]SCC_Enrollment_MA_2018_01!$E:$E,'Current Quarter'!G$1,[1]SCC_Enrollment_MA_2018_01!$B:$B,'Current Quarter'!$A58))</f>
        <v>21</v>
      </c>
      <c r="H58" s="10" t="str">
        <f>IF(SUMIFS([1]SCC_Enrollment_MA_2018_01!$J:$J,[1]SCC_Enrollment_MA_2018_01!$E:$E,'Current Quarter'!H$1,[1]SCC_Enrollment_MA_2018_01!$B:$B,'Current Quarter'!$A58)=0,"",SUMIFS([1]SCC_Enrollment_MA_2018_01!$J:$J,[1]SCC_Enrollment_MA_2018_01!$E:$E,'Current Quarter'!H$1,[1]SCC_Enrollment_MA_2018_01!$B:$B,'Current Quarter'!$A58))</f>
        <v/>
      </c>
      <c r="I58" s="10" t="str">
        <f>IF(SUMIFS([1]SCC_Enrollment_MA_2018_01!$J:$J,[1]SCC_Enrollment_MA_2018_01!$E:$E,'Current Quarter'!I$1,[1]SCC_Enrollment_MA_2018_01!$B:$B,'Current Quarter'!$A58)=0,"",SUMIFS([1]SCC_Enrollment_MA_2018_01!$J:$J,[1]SCC_Enrollment_MA_2018_01!$E:$E,'Current Quarter'!I$1,[1]SCC_Enrollment_MA_2018_01!$B:$B,'Current Quarter'!$A58))</f>
        <v/>
      </c>
      <c r="J58" s="10" t="str">
        <f>IF(SUMIFS([1]SCC_Enrollment_MA_2018_01!$J:$J,[1]SCC_Enrollment_MA_2018_01!$E:$E,'Current Quarter'!J$1,[1]SCC_Enrollment_MA_2018_01!$B:$B,'Current Quarter'!$A58)=0,"",SUMIFS([1]SCC_Enrollment_MA_2018_01!$J:$J,[1]SCC_Enrollment_MA_2018_01!$E:$E,'Current Quarter'!J$1,[1]SCC_Enrollment_MA_2018_01!$B:$B,'Current Quarter'!$A58))</f>
        <v/>
      </c>
      <c r="K58" s="10">
        <f>IF(SUMIFS([1]SCC_Enrollment_MA_2018_01!$J:$J,[1]SCC_Enrollment_MA_2018_01!$E:$E,'Current Quarter'!K$1,[1]SCC_Enrollment_MA_2018_01!$B:$B,'Current Quarter'!$A58)=0,"",SUMIFS([1]SCC_Enrollment_MA_2018_01!$J:$J,[1]SCC_Enrollment_MA_2018_01!$E:$E,'Current Quarter'!K$1,[1]SCC_Enrollment_MA_2018_01!$B:$B,'Current Quarter'!$A58))</f>
        <v>1660</v>
      </c>
      <c r="L58" s="10">
        <f>IF(SUMIFS([1]SCC_Enrollment_MA_2018_01!$J:$J,[1]SCC_Enrollment_MA_2018_01!$E:$E,'Current Quarter'!L$1,[1]SCC_Enrollment_MA_2018_01!$B:$B,'Current Quarter'!$A58)=0,"",SUMIFS([1]SCC_Enrollment_MA_2018_01!$J:$J,[1]SCC_Enrollment_MA_2018_01!$E:$E,'Current Quarter'!L$1,[1]SCC_Enrollment_MA_2018_01!$B:$B,'Current Quarter'!$A58))</f>
        <v>254</v>
      </c>
      <c r="M58" s="10" t="str">
        <f>IF(SUMIFS([1]SCC_Enrollment_MA_2018_01!$J:$J,[1]SCC_Enrollment_MA_2018_01!$E:$E,'Current Quarter'!M$1,[1]SCC_Enrollment_MA_2018_01!$B:$B,'Current Quarter'!$A58)=0,"",SUMIFS([1]SCC_Enrollment_MA_2018_01!$J:$J,[1]SCC_Enrollment_MA_2018_01!$E:$E,'Current Quarter'!M$1,[1]SCC_Enrollment_MA_2018_01!$B:$B,'Current Quarter'!$A58))</f>
        <v/>
      </c>
      <c r="N58" s="10" t="str">
        <f>IF(SUMIFS([1]SCC_Enrollment_MA_2018_01!$J:$J,[1]SCC_Enrollment_MA_2018_01!$E:$E,'Current Quarter'!N$1,[1]SCC_Enrollment_MA_2018_01!$B:$B,'Current Quarter'!$A58)=0,"",SUMIFS([1]SCC_Enrollment_MA_2018_01!$J:$J,[1]SCC_Enrollment_MA_2018_01!$E:$E,'Current Quarter'!N$1,[1]SCC_Enrollment_MA_2018_01!$B:$B,'Current Quarter'!$A58))</f>
        <v/>
      </c>
      <c r="O58" s="10" t="str">
        <f>IF(SUMIFS([1]SCC_Enrollment_MA_2018_01!$J:$J,[1]SCC_Enrollment_MA_2018_01!$E:$E,'Current Quarter'!O$1,[1]SCC_Enrollment_MA_2018_01!$B:$B,'Current Quarter'!$A58)=0,"",SUMIFS([1]SCC_Enrollment_MA_2018_01!$J:$J,[1]SCC_Enrollment_MA_2018_01!$E:$E,'Current Quarter'!O$1,[1]SCC_Enrollment_MA_2018_01!$B:$B,'Current Quarter'!$A58))</f>
        <v/>
      </c>
      <c r="P58" s="10" t="str">
        <f>IF(SUMIFS([1]SCC_Enrollment_MA_2018_01!$J:$J,[1]SCC_Enrollment_MA_2018_01!$E:$E,'Current Quarter'!P$1,[1]SCC_Enrollment_MA_2018_01!$B:$B,'Current Quarter'!$A58)=0,"",SUMIFS([1]SCC_Enrollment_MA_2018_01!$J:$J,[1]SCC_Enrollment_MA_2018_01!$E:$E,'Current Quarter'!P$1,[1]SCC_Enrollment_MA_2018_01!$B:$B,'Current Quarter'!$A58))</f>
        <v/>
      </c>
      <c r="Q58" s="10" t="str">
        <f>IF(SUMIFS([1]SCC_Enrollment_MA_2018_01!$J:$J,[1]SCC_Enrollment_MA_2018_01!$E:$E,'Current Quarter'!Q$1,[1]SCC_Enrollment_MA_2018_01!$B:$B,'Current Quarter'!$A58)=0,"",SUMIFS([1]SCC_Enrollment_MA_2018_01!$J:$J,[1]SCC_Enrollment_MA_2018_01!$E:$E,'Current Quarter'!Q$1,[1]SCC_Enrollment_MA_2018_01!$B:$B,'Current Quarter'!$A58))</f>
        <v/>
      </c>
      <c r="R58" s="10" t="str">
        <f>IF(SUMIFS([1]SCC_Enrollment_MA_2018_01!$J:$J,[1]SCC_Enrollment_MA_2018_01!$E:$E,'Current Quarter'!R$1,[1]SCC_Enrollment_MA_2018_01!$B:$B,'Current Quarter'!$A58)=0,"",SUMIFS([1]SCC_Enrollment_MA_2018_01!$J:$J,[1]SCC_Enrollment_MA_2018_01!$E:$E,'Current Quarter'!R$1,[1]SCC_Enrollment_MA_2018_01!$B:$B,'Current Quarter'!$A58))</f>
        <v/>
      </c>
      <c r="S58" s="10" t="str">
        <f>IF(SUMIFS([1]SCC_Enrollment_MA_2018_01!$J:$J,[1]SCC_Enrollment_MA_2018_01!$E:$E,'Current Quarter'!S$1,[1]SCC_Enrollment_MA_2018_01!$B:$B,'Current Quarter'!$A58)=0,"",SUMIFS([1]SCC_Enrollment_MA_2018_01!$J:$J,[1]SCC_Enrollment_MA_2018_01!$E:$E,'Current Quarter'!S$1,[1]SCC_Enrollment_MA_2018_01!$B:$B,'Current Quarter'!$A58))</f>
        <v/>
      </c>
      <c r="T58" s="10" t="str">
        <f>IF(SUMIFS([1]SCC_Enrollment_MA_2018_01!$J:$J,[1]SCC_Enrollment_MA_2018_01!$E:$E,'Current Quarter'!T$1,[1]SCC_Enrollment_MA_2018_01!$B:$B,'Current Quarter'!$A58)=0,"",SUMIFS([1]SCC_Enrollment_MA_2018_01!$J:$J,[1]SCC_Enrollment_MA_2018_01!$E:$E,'Current Quarter'!T$1,[1]SCC_Enrollment_MA_2018_01!$B:$B,'Current Quarter'!$A58))</f>
        <v/>
      </c>
      <c r="U58" s="10" t="str">
        <f>IF(SUMIFS([1]SCC_Enrollment_MA_2018_01!$J:$J,[1]SCC_Enrollment_MA_2018_01!$E:$E,'Current Quarter'!U$1,[1]SCC_Enrollment_MA_2018_01!$B:$B,'Current Quarter'!$A58)=0,"",SUMIFS([1]SCC_Enrollment_MA_2018_01!$J:$J,[1]SCC_Enrollment_MA_2018_01!$E:$E,'Current Quarter'!U$1,[1]SCC_Enrollment_MA_2018_01!$B:$B,'Current Quarter'!$A58))</f>
        <v/>
      </c>
      <c r="V58" s="10" t="str">
        <f>IF(SUMIFS([1]SCC_Enrollment_MA_2018_01!$J:$J,[1]SCC_Enrollment_MA_2018_01!$E:$E,'Current Quarter'!V$1,[1]SCC_Enrollment_MA_2018_01!$B:$B,'Current Quarter'!$A58)=0,"",SUMIFS([1]SCC_Enrollment_MA_2018_01!$J:$J,[1]SCC_Enrollment_MA_2018_01!$E:$E,'Current Quarter'!V$1,[1]SCC_Enrollment_MA_2018_01!$B:$B,'Current Quarter'!$A58))</f>
        <v/>
      </c>
      <c r="W58" s="10" t="str">
        <f>IF(SUMIFS([1]SCC_Enrollment_MA_2018_01!$J:$J,[1]SCC_Enrollment_MA_2018_01!$E:$E,'Current Quarter'!W$1,[1]SCC_Enrollment_MA_2018_01!$B:$B,'Current Quarter'!$A58)=0,"",SUMIFS([1]SCC_Enrollment_MA_2018_01!$J:$J,[1]SCC_Enrollment_MA_2018_01!$E:$E,'Current Quarter'!W$1,[1]SCC_Enrollment_MA_2018_01!$B:$B,'Current Quarter'!$A58))</f>
        <v/>
      </c>
      <c r="X58" s="10">
        <f>IF(SUMIFS([1]SCC_Enrollment_MA_2018_01!$J:$J,[1]SCC_Enrollment_MA_2018_01!$E:$E,'Current Quarter'!X$1,[1]SCC_Enrollment_MA_2018_01!$B:$B,'Current Quarter'!$A58)=0,"",SUMIFS([1]SCC_Enrollment_MA_2018_01!$J:$J,[1]SCC_Enrollment_MA_2018_01!$E:$E,'Current Quarter'!X$1,[1]SCC_Enrollment_MA_2018_01!$B:$B,'Current Quarter'!$A58))</f>
        <v>184</v>
      </c>
      <c r="Y58" s="10" t="str">
        <f>IF(SUMIFS([1]SCC_Enrollment_MA_2018_01!$J:$J,[1]SCC_Enrollment_MA_2018_01!$E:$E,'Current Quarter'!Y$1,[1]SCC_Enrollment_MA_2018_01!$B:$B,'Current Quarter'!$A58)=0,"",SUMIFS([1]SCC_Enrollment_MA_2018_01!$J:$J,[1]SCC_Enrollment_MA_2018_01!$E:$E,'Current Quarter'!Y$1,[1]SCC_Enrollment_MA_2018_01!$B:$B,'Current Quarter'!$A58))</f>
        <v/>
      </c>
      <c r="Z58" s="10" t="str">
        <f>IF(SUMIFS([1]SCC_Enrollment_MA_2018_01!$J:$J,[1]SCC_Enrollment_MA_2018_01!$E:$E,'Current Quarter'!Z$1,[1]SCC_Enrollment_MA_2018_01!$B:$B,'Current Quarter'!$A58)=0,"",SUMIFS([1]SCC_Enrollment_MA_2018_01!$J:$J,[1]SCC_Enrollment_MA_2018_01!$E:$E,'Current Quarter'!Z$1,[1]SCC_Enrollment_MA_2018_01!$B:$B,'Current Quarter'!$A58))</f>
        <v/>
      </c>
      <c r="AA58" s="10" t="str">
        <f>IF(SUMIFS([1]SCC_Enrollment_MA_2018_01!$J:$J,[1]SCC_Enrollment_MA_2018_01!$E:$E,'Current Quarter'!AA$1,[1]SCC_Enrollment_MA_2018_01!$B:$B,'Current Quarter'!$A58)=0,"",SUMIFS([1]SCC_Enrollment_MA_2018_01!$J:$J,[1]SCC_Enrollment_MA_2018_01!$E:$E,'Current Quarter'!AA$1,[1]SCC_Enrollment_MA_2018_01!$B:$B,'Current Quarter'!$A58))</f>
        <v/>
      </c>
      <c r="AB58" s="10" t="str">
        <f>IF(SUMIFS([1]SCC_Enrollment_MA_2018_01!$J:$J,[1]SCC_Enrollment_MA_2018_01!$E:$E,'Current Quarter'!AB$1,[1]SCC_Enrollment_MA_2018_01!$B:$B,'Current Quarter'!$A58)=0,"",SUMIFS([1]SCC_Enrollment_MA_2018_01!$J:$J,[1]SCC_Enrollment_MA_2018_01!$E:$E,'Current Quarter'!AB$1,[1]SCC_Enrollment_MA_2018_01!$B:$B,'Current Quarter'!$A58))</f>
        <v/>
      </c>
      <c r="AC58" s="10" t="str">
        <f>IF(SUMIFS([1]SCC_Enrollment_MA_2018_01!$J:$J,[1]SCC_Enrollment_MA_2018_01!$E:$E,'Current Quarter'!AC$1,[1]SCC_Enrollment_MA_2018_01!$B:$B,'Current Quarter'!$A58)=0,"",SUMIFS([1]SCC_Enrollment_MA_2018_01!$J:$J,[1]SCC_Enrollment_MA_2018_01!$E:$E,'Current Quarter'!AC$1,[1]SCC_Enrollment_MA_2018_01!$B:$B,'Current Quarter'!$A58))</f>
        <v/>
      </c>
      <c r="AD58" s="10" t="str">
        <f>IF(SUMIFS([1]SCC_Enrollment_MA_2018_01!$J:$J,[1]SCC_Enrollment_MA_2018_01!$E:$E,'Current Quarter'!AD$1,[1]SCC_Enrollment_MA_2018_01!$B:$B,'Current Quarter'!$A58)=0,"",SUMIFS([1]SCC_Enrollment_MA_2018_01!$J:$J,[1]SCC_Enrollment_MA_2018_01!$E:$E,'Current Quarter'!AD$1,[1]SCC_Enrollment_MA_2018_01!$B:$B,'Current Quarter'!$A58))</f>
        <v/>
      </c>
      <c r="AE58" s="10" t="str">
        <f>IF(SUMIFS([1]SCC_Enrollment_MA_2018_01!$J:$J,[1]SCC_Enrollment_MA_2018_01!$E:$E,'Current Quarter'!AE$1,[1]SCC_Enrollment_MA_2018_01!$B:$B,'Current Quarter'!$A58)=0,"",SUMIFS([1]SCC_Enrollment_MA_2018_01!$J:$J,[1]SCC_Enrollment_MA_2018_01!$E:$E,'Current Quarter'!AE$1,[1]SCC_Enrollment_MA_2018_01!$B:$B,'Current Quarter'!$A58))</f>
        <v/>
      </c>
      <c r="AF58" s="10" t="str">
        <f>IF(SUMIFS([1]SCC_Enrollment_MA_2018_01!$J:$J,[1]SCC_Enrollment_MA_2018_01!$E:$E,'Current Quarter'!AF$1,[1]SCC_Enrollment_MA_2018_01!$B:$B,'Current Quarter'!$A58)=0,"",SUMIFS([1]SCC_Enrollment_MA_2018_01!$J:$J,[1]SCC_Enrollment_MA_2018_01!$E:$E,'Current Quarter'!AF$1,[1]SCC_Enrollment_MA_2018_01!$B:$B,'Current Quarter'!$A58))</f>
        <v/>
      </c>
      <c r="AG58" s="10" t="str">
        <f>IF(SUMIFS([1]SCC_Enrollment_MA_2018_01!$J:$J,[1]SCC_Enrollment_MA_2018_01!$E:$E,'Current Quarter'!AG$1,[1]SCC_Enrollment_MA_2018_01!$B:$B,'Current Quarter'!$A58)=0,"",SUMIFS([1]SCC_Enrollment_MA_2018_01!$J:$J,[1]SCC_Enrollment_MA_2018_01!$E:$E,'Current Quarter'!AG$1,[1]SCC_Enrollment_MA_2018_01!$B:$B,'Current Quarter'!$A58))</f>
        <v/>
      </c>
      <c r="AH58" s="10" t="str">
        <f>IF(SUMIFS([1]SCC_Enrollment_MA_2018_01!$J:$J,[1]SCC_Enrollment_MA_2018_01!$E:$E,'Current Quarter'!AH$1,[1]SCC_Enrollment_MA_2018_01!$B:$B,'Current Quarter'!$A58)=0,"",SUMIFS([1]SCC_Enrollment_MA_2018_01!$J:$J,[1]SCC_Enrollment_MA_2018_01!$E:$E,'Current Quarter'!AH$1,[1]SCC_Enrollment_MA_2018_01!$B:$B,'Current Quarter'!$A58))</f>
        <v/>
      </c>
      <c r="AI58" s="10">
        <f>IF(SUMIFS([1]SCC_Enrollment_MA_2018_01!$J:$J,[1]SCC_Enrollment_MA_2018_01!$E:$E,'Current Quarter'!AI$1,[1]SCC_Enrollment_MA_2018_01!$B:$B,'Current Quarter'!$A58)=0,"",SUMIFS([1]SCC_Enrollment_MA_2018_01!$J:$J,[1]SCC_Enrollment_MA_2018_01!$E:$E,'Current Quarter'!AI$1,[1]SCC_Enrollment_MA_2018_01!$B:$B,'Current Quarter'!$A58))</f>
        <v>1484</v>
      </c>
      <c r="AJ58" s="10">
        <f>IF(SUMIFS([1]SCC_Enrollment_MA_2018_01!$J:$J,[1]SCC_Enrollment_MA_2018_01!$E:$E,'Current Quarter'!AJ$1,[1]SCC_Enrollment_MA_2018_01!$B:$B,'Current Quarter'!$A58)=0,"",SUMIFS([1]SCC_Enrollment_MA_2018_01!$J:$J,[1]SCC_Enrollment_MA_2018_01!$E:$E,'Current Quarter'!AJ$1,[1]SCC_Enrollment_MA_2018_01!$B:$B,'Current Quarter'!$A58))</f>
        <v>38</v>
      </c>
      <c r="AK58" s="10" t="str">
        <f>IF(SUMIFS([1]SCC_Enrollment_MA_2018_01!$J:$J,[1]SCC_Enrollment_MA_2018_01!$E:$E,'Current Quarter'!AK$1,[1]SCC_Enrollment_MA_2018_01!$B:$B,'Current Quarter'!$A58)=0,"",SUMIFS([1]SCC_Enrollment_MA_2018_01!$J:$J,[1]SCC_Enrollment_MA_2018_01!$E:$E,'Current Quarter'!AK$1,[1]SCC_Enrollment_MA_2018_01!$B:$B,'Current Quarter'!$A58))</f>
        <v/>
      </c>
      <c r="AL58" s="10" t="str">
        <f>IF(SUMIFS([1]SCC_Enrollment_MA_2018_01!$J:$J,[1]SCC_Enrollment_MA_2018_01!$E:$E,'Current Quarter'!AL$1,[1]SCC_Enrollment_MA_2018_01!$B:$B,'Current Quarter'!$A58)=0,"",SUMIFS([1]SCC_Enrollment_MA_2018_01!$J:$J,[1]SCC_Enrollment_MA_2018_01!$E:$E,'Current Quarter'!AL$1,[1]SCC_Enrollment_MA_2018_01!$B:$B,'Current Quarter'!$A58))</f>
        <v/>
      </c>
      <c r="AM58" s="10" t="str">
        <f>IF(SUMIFS([1]SCC_Enrollment_MA_2018_01!$J:$J,[1]SCC_Enrollment_MA_2018_01!$E:$E,'Current Quarter'!AM$1,[1]SCC_Enrollment_MA_2018_01!$B:$B,'Current Quarter'!$A58)=0,"",SUMIFS([1]SCC_Enrollment_MA_2018_01!$J:$J,[1]SCC_Enrollment_MA_2018_01!$E:$E,'Current Quarter'!AM$1,[1]SCC_Enrollment_MA_2018_01!$B:$B,'Current Quarter'!$A58))</f>
        <v/>
      </c>
      <c r="AN58" s="10" t="str">
        <f>IF(SUMIFS([1]SCC_Enrollment_MA_2018_01!$J:$J,[1]SCC_Enrollment_MA_2018_01!$E:$E,'Current Quarter'!AN$1,[1]SCC_Enrollment_MA_2018_01!$B:$B,'Current Quarter'!$A58)=0,"",SUMIFS([1]SCC_Enrollment_MA_2018_01!$J:$J,[1]SCC_Enrollment_MA_2018_01!$E:$E,'Current Quarter'!AN$1,[1]SCC_Enrollment_MA_2018_01!$B:$B,'Current Quarter'!$A58))</f>
        <v/>
      </c>
      <c r="AO58" s="10" t="str">
        <f>IF(SUMIFS([1]SCC_Enrollment_MA_2018_01!$J:$J,[1]SCC_Enrollment_MA_2018_01!$E:$E,'Current Quarter'!AO$1,[1]SCC_Enrollment_MA_2018_01!$B:$B,'Current Quarter'!$A58)=0,"",SUMIFS([1]SCC_Enrollment_MA_2018_01!$J:$J,[1]SCC_Enrollment_MA_2018_01!$E:$E,'Current Quarter'!AO$1,[1]SCC_Enrollment_MA_2018_01!$B:$B,'Current Quarter'!$A58))</f>
        <v/>
      </c>
      <c r="AP58" s="10" t="str">
        <f>IF(SUMIFS([1]SCC_Enrollment_MA_2018_01!$J:$J,[1]SCC_Enrollment_MA_2018_01!$E:$E,'Current Quarter'!AP$1,[1]SCC_Enrollment_MA_2018_01!$B:$B,'Current Quarter'!$A58)=0,"",SUMIFS([1]SCC_Enrollment_MA_2018_01!$J:$J,[1]SCC_Enrollment_MA_2018_01!$E:$E,'Current Quarter'!AP$1,[1]SCC_Enrollment_MA_2018_01!$B:$B,'Current Quarter'!$A58))</f>
        <v/>
      </c>
    </row>
    <row r="59" spans="1:42" x14ac:dyDescent="0.45">
      <c r="A59" t="s">
        <v>97</v>
      </c>
      <c r="B59" s="9">
        <f t="shared" si="2"/>
        <v>2256</v>
      </c>
      <c r="C59" s="9">
        <f t="shared" si="3"/>
        <v>5</v>
      </c>
      <c r="D59" s="10" t="str">
        <f>IF(SUMIFS([1]SCC_Enrollment_MA_2018_01!$J:$J,[1]SCC_Enrollment_MA_2018_01!$E:$E,'Current Quarter'!D$1,[1]SCC_Enrollment_MA_2018_01!$B:$B,'Current Quarter'!$A59)=0,"",SUMIFS([1]SCC_Enrollment_MA_2018_01!$J:$J,[1]SCC_Enrollment_MA_2018_01!$E:$E,'Current Quarter'!D$1,[1]SCC_Enrollment_MA_2018_01!$B:$B,'Current Quarter'!$A59))</f>
        <v/>
      </c>
      <c r="E59" s="10" t="str">
        <f>IF(SUMIFS([1]SCC_Enrollment_MA_2018_01!$J:$J,[1]SCC_Enrollment_MA_2018_01!$E:$E,'Current Quarter'!E$1,[1]SCC_Enrollment_MA_2018_01!$B:$B,'Current Quarter'!$A59)=0,"",SUMIFS([1]SCC_Enrollment_MA_2018_01!$J:$J,[1]SCC_Enrollment_MA_2018_01!$E:$E,'Current Quarter'!E$1,[1]SCC_Enrollment_MA_2018_01!$B:$B,'Current Quarter'!$A59))</f>
        <v/>
      </c>
      <c r="F59" s="10" t="str">
        <f>IF(SUMIFS([1]SCC_Enrollment_MA_2018_01!$J:$J,[1]SCC_Enrollment_MA_2018_01!$E:$E,'Current Quarter'!F$1,[1]SCC_Enrollment_MA_2018_01!$B:$B,'Current Quarter'!$A59)=0,"",SUMIFS([1]SCC_Enrollment_MA_2018_01!$J:$J,[1]SCC_Enrollment_MA_2018_01!$E:$E,'Current Quarter'!F$1,[1]SCC_Enrollment_MA_2018_01!$B:$B,'Current Quarter'!$A59))</f>
        <v/>
      </c>
      <c r="G59" s="10">
        <f>IF(SUMIFS([1]SCC_Enrollment_MA_2018_01!$J:$J,[1]SCC_Enrollment_MA_2018_01!$E:$E,'Current Quarter'!G$1,[1]SCC_Enrollment_MA_2018_01!$B:$B,'Current Quarter'!$A59)=0,"",SUMIFS([1]SCC_Enrollment_MA_2018_01!$J:$J,[1]SCC_Enrollment_MA_2018_01!$E:$E,'Current Quarter'!G$1,[1]SCC_Enrollment_MA_2018_01!$B:$B,'Current Quarter'!$A59))</f>
        <v>15</v>
      </c>
      <c r="H59" s="10" t="str">
        <f>IF(SUMIFS([1]SCC_Enrollment_MA_2018_01!$J:$J,[1]SCC_Enrollment_MA_2018_01!$E:$E,'Current Quarter'!H$1,[1]SCC_Enrollment_MA_2018_01!$B:$B,'Current Quarter'!$A59)=0,"",SUMIFS([1]SCC_Enrollment_MA_2018_01!$J:$J,[1]SCC_Enrollment_MA_2018_01!$E:$E,'Current Quarter'!H$1,[1]SCC_Enrollment_MA_2018_01!$B:$B,'Current Quarter'!$A59))</f>
        <v/>
      </c>
      <c r="I59" s="10" t="str">
        <f>IF(SUMIFS([1]SCC_Enrollment_MA_2018_01!$J:$J,[1]SCC_Enrollment_MA_2018_01!$E:$E,'Current Quarter'!I$1,[1]SCC_Enrollment_MA_2018_01!$B:$B,'Current Quarter'!$A59)=0,"",SUMIFS([1]SCC_Enrollment_MA_2018_01!$J:$J,[1]SCC_Enrollment_MA_2018_01!$E:$E,'Current Quarter'!I$1,[1]SCC_Enrollment_MA_2018_01!$B:$B,'Current Quarter'!$A59))</f>
        <v/>
      </c>
      <c r="J59" s="10" t="str">
        <f>IF(SUMIFS([1]SCC_Enrollment_MA_2018_01!$J:$J,[1]SCC_Enrollment_MA_2018_01!$E:$E,'Current Quarter'!J$1,[1]SCC_Enrollment_MA_2018_01!$B:$B,'Current Quarter'!$A59)=0,"",SUMIFS([1]SCC_Enrollment_MA_2018_01!$J:$J,[1]SCC_Enrollment_MA_2018_01!$E:$E,'Current Quarter'!J$1,[1]SCC_Enrollment_MA_2018_01!$B:$B,'Current Quarter'!$A59))</f>
        <v/>
      </c>
      <c r="K59" s="10">
        <f>IF(SUMIFS([1]SCC_Enrollment_MA_2018_01!$J:$J,[1]SCC_Enrollment_MA_2018_01!$E:$E,'Current Quarter'!K$1,[1]SCC_Enrollment_MA_2018_01!$B:$B,'Current Quarter'!$A59)=0,"",SUMIFS([1]SCC_Enrollment_MA_2018_01!$J:$J,[1]SCC_Enrollment_MA_2018_01!$E:$E,'Current Quarter'!K$1,[1]SCC_Enrollment_MA_2018_01!$B:$B,'Current Quarter'!$A59))</f>
        <v>782</v>
      </c>
      <c r="L59" s="10" t="str">
        <f>IF(SUMIFS([1]SCC_Enrollment_MA_2018_01!$J:$J,[1]SCC_Enrollment_MA_2018_01!$E:$E,'Current Quarter'!L$1,[1]SCC_Enrollment_MA_2018_01!$B:$B,'Current Quarter'!$A59)=0,"",SUMIFS([1]SCC_Enrollment_MA_2018_01!$J:$J,[1]SCC_Enrollment_MA_2018_01!$E:$E,'Current Quarter'!L$1,[1]SCC_Enrollment_MA_2018_01!$B:$B,'Current Quarter'!$A59))</f>
        <v/>
      </c>
      <c r="M59" s="10" t="str">
        <f>IF(SUMIFS([1]SCC_Enrollment_MA_2018_01!$J:$J,[1]SCC_Enrollment_MA_2018_01!$E:$E,'Current Quarter'!M$1,[1]SCC_Enrollment_MA_2018_01!$B:$B,'Current Quarter'!$A59)=0,"",SUMIFS([1]SCC_Enrollment_MA_2018_01!$J:$J,[1]SCC_Enrollment_MA_2018_01!$E:$E,'Current Quarter'!M$1,[1]SCC_Enrollment_MA_2018_01!$B:$B,'Current Quarter'!$A59))</f>
        <v/>
      </c>
      <c r="N59" s="10" t="str">
        <f>IF(SUMIFS([1]SCC_Enrollment_MA_2018_01!$J:$J,[1]SCC_Enrollment_MA_2018_01!$E:$E,'Current Quarter'!N$1,[1]SCC_Enrollment_MA_2018_01!$B:$B,'Current Quarter'!$A59)=0,"",SUMIFS([1]SCC_Enrollment_MA_2018_01!$J:$J,[1]SCC_Enrollment_MA_2018_01!$E:$E,'Current Quarter'!N$1,[1]SCC_Enrollment_MA_2018_01!$B:$B,'Current Quarter'!$A59))</f>
        <v/>
      </c>
      <c r="O59" s="10" t="str">
        <f>IF(SUMIFS([1]SCC_Enrollment_MA_2018_01!$J:$J,[1]SCC_Enrollment_MA_2018_01!$E:$E,'Current Quarter'!O$1,[1]SCC_Enrollment_MA_2018_01!$B:$B,'Current Quarter'!$A59)=0,"",SUMIFS([1]SCC_Enrollment_MA_2018_01!$J:$J,[1]SCC_Enrollment_MA_2018_01!$E:$E,'Current Quarter'!O$1,[1]SCC_Enrollment_MA_2018_01!$B:$B,'Current Quarter'!$A59))</f>
        <v/>
      </c>
      <c r="P59" s="10" t="str">
        <f>IF(SUMIFS([1]SCC_Enrollment_MA_2018_01!$J:$J,[1]SCC_Enrollment_MA_2018_01!$E:$E,'Current Quarter'!P$1,[1]SCC_Enrollment_MA_2018_01!$B:$B,'Current Quarter'!$A59)=0,"",SUMIFS([1]SCC_Enrollment_MA_2018_01!$J:$J,[1]SCC_Enrollment_MA_2018_01!$E:$E,'Current Quarter'!P$1,[1]SCC_Enrollment_MA_2018_01!$B:$B,'Current Quarter'!$A59))</f>
        <v/>
      </c>
      <c r="Q59" s="10" t="str">
        <f>IF(SUMIFS([1]SCC_Enrollment_MA_2018_01!$J:$J,[1]SCC_Enrollment_MA_2018_01!$E:$E,'Current Quarter'!Q$1,[1]SCC_Enrollment_MA_2018_01!$B:$B,'Current Quarter'!$A59)=0,"",SUMIFS([1]SCC_Enrollment_MA_2018_01!$J:$J,[1]SCC_Enrollment_MA_2018_01!$E:$E,'Current Quarter'!Q$1,[1]SCC_Enrollment_MA_2018_01!$B:$B,'Current Quarter'!$A59))</f>
        <v/>
      </c>
      <c r="R59" s="10" t="str">
        <f>IF(SUMIFS([1]SCC_Enrollment_MA_2018_01!$J:$J,[1]SCC_Enrollment_MA_2018_01!$E:$E,'Current Quarter'!R$1,[1]SCC_Enrollment_MA_2018_01!$B:$B,'Current Quarter'!$A59)=0,"",SUMIFS([1]SCC_Enrollment_MA_2018_01!$J:$J,[1]SCC_Enrollment_MA_2018_01!$E:$E,'Current Quarter'!R$1,[1]SCC_Enrollment_MA_2018_01!$B:$B,'Current Quarter'!$A59))</f>
        <v/>
      </c>
      <c r="S59" s="10" t="str">
        <f>IF(SUMIFS([1]SCC_Enrollment_MA_2018_01!$J:$J,[1]SCC_Enrollment_MA_2018_01!$E:$E,'Current Quarter'!S$1,[1]SCC_Enrollment_MA_2018_01!$B:$B,'Current Quarter'!$A59)=0,"",SUMIFS([1]SCC_Enrollment_MA_2018_01!$J:$J,[1]SCC_Enrollment_MA_2018_01!$E:$E,'Current Quarter'!S$1,[1]SCC_Enrollment_MA_2018_01!$B:$B,'Current Quarter'!$A59))</f>
        <v/>
      </c>
      <c r="T59" s="10" t="str">
        <f>IF(SUMIFS([1]SCC_Enrollment_MA_2018_01!$J:$J,[1]SCC_Enrollment_MA_2018_01!$E:$E,'Current Quarter'!T$1,[1]SCC_Enrollment_MA_2018_01!$B:$B,'Current Quarter'!$A59)=0,"",SUMIFS([1]SCC_Enrollment_MA_2018_01!$J:$J,[1]SCC_Enrollment_MA_2018_01!$E:$E,'Current Quarter'!T$1,[1]SCC_Enrollment_MA_2018_01!$B:$B,'Current Quarter'!$A59))</f>
        <v/>
      </c>
      <c r="U59" s="10" t="str">
        <f>IF(SUMIFS([1]SCC_Enrollment_MA_2018_01!$J:$J,[1]SCC_Enrollment_MA_2018_01!$E:$E,'Current Quarter'!U$1,[1]SCC_Enrollment_MA_2018_01!$B:$B,'Current Quarter'!$A59)=0,"",SUMIFS([1]SCC_Enrollment_MA_2018_01!$J:$J,[1]SCC_Enrollment_MA_2018_01!$E:$E,'Current Quarter'!U$1,[1]SCC_Enrollment_MA_2018_01!$B:$B,'Current Quarter'!$A59))</f>
        <v/>
      </c>
      <c r="V59" s="10" t="str">
        <f>IF(SUMIFS([1]SCC_Enrollment_MA_2018_01!$J:$J,[1]SCC_Enrollment_MA_2018_01!$E:$E,'Current Quarter'!V$1,[1]SCC_Enrollment_MA_2018_01!$B:$B,'Current Quarter'!$A59)=0,"",SUMIFS([1]SCC_Enrollment_MA_2018_01!$J:$J,[1]SCC_Enrollment_MA_2018_01!$E:$E,'Current Quarter'!V$1,[1]SCC_Enrollment_MA_2018_01!$B:$B,'Current Quarter'!$A59))</f>
        <v/>
      </c>
      <c r="W59" s="10" t="str">
        <f>IF(SUMIFS([1]SCC_Enrollment_MA_2018_01!$J:$J,[1]SCC_Enrollment_MA_2018_01!$E:$E,'Current Quarter'!W$1,[1]SCC_Enrollment_MA_2018_01!$B:$B,'Current Quarter'!$A59)=0,"",SUMIFS([1]SCC_Enrollment_MA_2018_01!$J:$J,[1]SCC_Enrollment_MA_2018_01!$E:$E,'Current Quarter'!W$1,[1]SCC_Enrollment_MA_2018_01!$B:$B,'Current Quarter'!$A59))</f>
        <v/>
      </c>
      <c r="X59" s="10">
        <f>IF(SUMIFS([1]SCC_Enrollment_MA_2018_01!$J:$J,[1]SCC_Enrollment_MA_2018_01!$E:$E,'Current Quarter'!X$1,[1]SCC_Enrollment_MA_2018_01!$B:$B,'Current Quarter'!$A59)=0,"",SUMIFS([1]SCC_Enrollment_MA_2018_01!$J:$J,[1]SCC_Enrollment_MA_2018_01!$E:$E,'Current Quarter'!X$1,[1]SCC_Enrollment_MA_2018_01!$B:$B,'Current Quarter'!$A59))</f>
        <v>1104</v>
      </c>
      <c r="Y59" s="10" t="str">
        <f>IF(SUMIFS([1]SCC_Enrollment_MA_2018_01!$J:$J,[1]SCC_Enrollment_MA_2018_01!$E:$E,'Current Quarter'!Y$1,[1]SCC_Enrollment_MA_2018_01!$B:$B,'Current Quarter'!$A59)=0,"",SUMIFS([1]SCC_Enrollment_MA_2018_01!$J:$J,[1]SCC_Enrollment_MA_2018_01!$E:$E,'Current Quarter'!Y$1,[1]SCC_Enrollment_MA_2018_01!$B:$B,'Current Quarter'!$A59))</f>
        <v/>
      </c>
      <c r="Z59" s="10" t="str">
        <f>IF(SUMIFS([1]SCC_Enrollment_MA_2018_01!$J:$J,[1]SCC_Enrollment_MA_2018_01!$E:$E,'Current Quarter'!Z$1,[1]SCC_Enrollment_MA_2018_01!$B:$B,'Current Quarter'!$A59)=0,"",SUMIFS([1]SCC_Enrollment_MA_2018_01!$J:$J,[1]SCC_Enrollment_MA_2018_01!$E:$E,'Current Quarter'!Z$1,[1]SCC_Enrollment_MA_2018_01!$B:$B,'Current Quarter'!$A59))</f>
        <v/>
      </c>
      <c r="AA59" s="10" t="str">
        <f>IF(SUMIFS([1]SCC_Enrollment_MA_2018_01!$J:$J,[1]SCC_Enrollment_MA_2018_01!$E:$E,'Current Quarter'!AA$1,[1]SCC_Enrollment_MA_2018_01!$B:$B,'Current Quarter'!$A59)=0,"",SUMIFS([1]SCC_Enrollment_MA_2018_01!$J:$J,[1]SCC_Enrollment_MA_2018_01!$E:$E,'Current Quarter'!AA$1,[1]SCC_Enrollment_MA_2018_01!$B:$B,'Current Quarter'!$A59))</f>
        <v/>
      </c>
      <c r="AB59" s="10" t="str">
        <f>IF(SUMIFS([1]SCC_Enrollment_MA_2018_01!$J:$J,[1]SCC_Enrollment_MA_2018_01!$E:$E,'Current Quarter'!AB$1,[1]SCC_Enrollment_MA_2018_01!$B:$B,'Current Quarter'!$A59)=0,"",SUMIFS([1]SCC_Enrollment_MA_2018_01!$J:$J,[1]SCC_Enrollment_MA_2018_01!$E:$E,'Current Quarter'!AB$1,[1]SCC_Enrollment_MA_2018_01!$B:$B,'Current Quarter'!$A59))</f>
        <v/>
      </c>
      <c r="AC59" s="10" t="str">
        <f>IF(SUMIFS([1]SCC_Enrollment_MA_2018_01!$J:$J,[1]SCC_Enrollment_MA_2018_01!$E:$E,'Current Quarter'!AC$1,[1]SCC_Enrollment_MA_2018_01!$B:$B,'Current Quarter'!$A59)=0,"",SUMIFS([1]SCC_Enrollment_MA_2018_01!$J:$J,[1]SCC_Enrollment_MA_2018_01!$E:$E,'Current Quarter'!AC$1,[1]SCC_Enrollment_MA_2018_01!$B:$B,'Current Quarter'!$A59))</f>
        <v/>
      </c>
      <c r="AD59" s="10" t="str">
        <f>IF(SUMIFS([1]SCC_Enrollment_MA_2018_01!$J:$J,[1]SCC_Enrollment_MA_2018_01!$E:$E,'Current Quarter'!AD$1,[1]SCC_Enrollment_MA_2018_01!$B:$B,'Current Quarter'!$A59)=0,"",SUMIFS([1]SCC_Enrollment_MA_2018_01!$J:$J,[1]SCC_Enrollment_MA_2018_01!$E:$E,'Current Quarter'!AD$1,[1]SCC_Enrollment_MA_2018_01!$B:$B,'Current Quarter'!$A59))</f>
        <v/>
      </c>
      <c r="AE59" s="10" t="str">
        <f>IF(SUMIFS([1]SCC_Enrollment_MA_2018_01!$J:$J,[1]SCC_Enrollment_MA_2018_01!$E:$E,'Current Quarter'!AE$1,[1]SCC_Enrollment_MA_2018_01!$B:$B,'Current Quarter'!$A59)=0,"",SUMIFS([1]SCC_Enrollment_MA_2018_01!$J:$J,[1]SCC_Enrollment_MA_2018_01!$E:$E,'Current Quarter'!AE$1,[1]SCC_Enrollment_MA_2018_01!$B:$B,'Current Quarter'!$A59))</f>
        <v/>
      </c>
      <c r="AF59" s="10" t="str">
        <f>IF(SUMIFS([1]SCC_Enrollment_MA_2018_01!$J:$J,[1]SCC_Enrollment_MA_2018_01!$E:$E,'Current Quarter'!AF$1,[1]SCC_Enrollment_MA_2018_01!$B:$B,'Current Quarter'!$A59)=0,"",SUMIFS([1]SCC_Enrollment_MA_2018_01!$J:$J,[1]SCC_Enrollment_MA_2018_01!$E:$E,'Current Quarter'!AF$1,[1]SCC_Enrollment_MA_2018_01!$B:$B,'Current Quarter'!$A59))</f>
        <v/>
      </c>
      <c r="AG59" s="10" t="str">
        <f>IF(SUMIFS([1]SCC_Enrollment_MA_2018_01!$J:$J,[1]SCC_Enrollment_MA_2018_01!$E:$E,'Current Quarter'!AG$1,[1]SCC_Enrollment_MA_2018_01!$B:$B,'Current Quarter'!$A59)=0,"",SUMIFS([1]SCC_Enrollment_MA_2018_01!$J:$J,[1]SCC_Enrollment_MA_2018_01!$E:$E,'Current Quarter'!AG$1,[1]SCC_Enrollment_MA_2018_01!$B:$B,'Current Quarter'!$A59))</f>
        <v/>
      </c>
      <c r="AH59" s="10" t="str">
        <f>IF(SUMIFS([1]SCC_Enrollment_MA_2018_01!$J:$J,[1]SCC_Enrollment_MA_2018_01!$E:$E,'Current Quarter'!AH$1,[1]SCC_Enrollment_MA_2018_01!$B:$B,'Current Quarter'!$A59)=0,"",SUMIFS([1]SCC_Enrollment_MA_2018_01!$J:$J,[1]SCC_Enrollment_MA_2018_01!$E:$E,'Current Quarter'!AH$1,[1]SCC_Enrollment_MA_2018_01!$B:$B,'Current Quarter'!$A59))</f>
        <v/>
      </c>
      <c r="AI59" s="10" t="str">
        <f>IF(SUMIFS([1]SCC_Enrollment_MA_2018_01!$J:$J,[1]SCC_Enrollment_MA_2018_01!$E:$E,'Current Quarter'!AI$1,[1]SCC_Enrollment_MA_2018_01!$B:$B,'Current Quarter'!$A59)=0,"",SUMIFS([1]SCC_Enrollment_MA_2018_01!$J:$J,[1]SCC_Enrollment_MA_2018_01!$E:$E,'Current Quarter'!AI$1,[1]SCC_Enrollment_MA_2018_01!$B:$B,'Current Quarter'!$A59))</f>
        <v/>
      </c>
      <c r="AJ59" s="10">
        <f>IF(SUMIFS([1]SCC_Enrollment_MA_2018_01!$J:$J,[1]SCC_Enrollment_MA_2018_01!$E:$E,'Current Quarter'!AJ$1,[1]SCC_Enrollment_MA_2018_01!$B:$B,'Current Quarter'!$A59)=0,"",SUMIFS([1]SCC_Enrollment_MA_2018_01!$J:$J,[1]SCC_Enrollment_MA_2018_01!$E:$E,'Current Quarter'!AJ$1,[1]SCC_Enrollment_MA_2018_01!$B:$B,'Current Quarter'!$A59))</f>
        <v>70</v>
      </c>
      <c r="AK59" s="10" t="str">
        <f>IF(SUMIFS([1]SCC_Enrollment_MA_2018_01!$J:$J,[1]SCC_Enrollment_MA_2018_01!$E:$E,'Current Quarter'!AK$1,[1]SCC_Enrollment_MA_2018_01!$B:$B,'Current Quarter'!$A59)=0,"",SUMIFS([1]SCC_Enrollment_MA_2018_01!$J:$J,[1]SCC_Enrollment_MA_2018_01!$E:$E,'Current Quarter'!AK$1,[1]SCC_Enrollment_MA_2018_01!$B:$B,'Current Quarter'!$A59))</f>
        <v/>
      </c>
      <c r="AL59" s="10" t="str">
        <f>IF(SUMIFS([1]SCC_Enrollment_MA_2018_01!$J:$J,[1]SCC_Enrollment_MA_2018_01!$E:$E,'Current Quarter'!AL$1,[1]SCC_Enrollment_MA_2018_01!$B:$B,'Current Quarter'!$A59)=0,"",SUMIFS([1]SCC_Enrollment_MA_2018_01!$J:$J,[1]SCC_Enrollment_MA_2018_01!$E:$E,'Current Quarter'!AL$1,[1]SCC_Enrollment_MA_2018_01!$B:$B,'Current Quarter'!$A59))</f>
        <v/>
      </c>
      <c r="AM59" s="10" t="str">
        <f>IF(SUMIFS([1]SCC_Enrollment_MA_2018_01!$J:$J,[1]SCC_Enrollment_MA_2018_01!$E:$E,'Current Quarter'!AM$1,[1]SCC_Enrollment_MA_2018_01!$B:$B,'Current Quarter'!$A59)=0,"",SUMIFS([1]SCC_Enrollment_MA_2018_01!$J:$J,[1]SCC_Enrollment_MA_2018_01!$E:$E,'Current Quarter'!AM$1,[1]SCC_Enrollment_MA_2018_01!$B:$B,'Current Quarter'!$A59))</f>
        <v/>
      </c>
      <c r="AN59" s="10">
        <f>IF(SUMIFS([1]SCC_Enrollment_MA_2018_01!$J:$J,[1]SCC_Enrollment_MA_2018_01!$E:$E,'Current Quarter'!AN$1,[1]SCC_Enrollment_MA_2018_01!$B:$B,'Current Quarter'!$A59)=0,"",SUMIFS([1]SCC_Enrollment_MA_2018_01!$J:$J,[1]SCC_Enrollment_MA_2018_01!$E:$E,'Current Quarter'!AN$1,[1]SCC_Enrollment_MA_2018_01!$B:$B,'Current Quarter'!$A59))</f>
        <v>285</v>
      </c>
      <c r="AO59" s="10" t="str">
        <f>IF(SUMIFS([1]SCC_Enrollment_MA_2018_01!$J:$J,[1]SCC_Enrollment_MA_2018_01!$E:$E,'Current Quarter'!AO$1,[1]SCC_Enrollment_MA_2018_01!$B:$B,'Current Quarter'!$A59)=0,"",SUMIFS([1]SCC_Enrollment_MA_2018_01!$J:$J,[1]SCC_Enrollment_MA_2018_01!$E:$E,'Current Quarter'!AO$1,[1]SCC_Enrollment_MA_2018_01!$B:$B,'Current Quarter'!$A59))</f>
        <v/>
      </c>
      <c r="AP59" s="10" t="str">
        <f>IF(SUMIFS([1]SCC_Enrollment_MA_2018_01!$J:$J,[1]SCC_Enrollment_MA_2018_01!$E:$E,'Current Quarter'!AP$1,[1]SCC_Enrollment_MA_2018_01!$B:$B,'Current Quarter'!$A59)=0,"",SUMIFS([1]SCC_Enrollment_MA_2018_01!$J:$J,[1]SCC_Enrollment_MA_2018_01!$E:$E,'Current Quarter'!AP$1,[1]SCC_Enrollment_MA_2018_01!$B:$B,'Current Quarter'!$A59))</f>
        <v/>
      </c>
    </row>
    <row r="60" spans="1:42" x14ac:dyDescent="0.45">
      <c r="A60" t="s">
        <v>98</v>
      </c>
      <c r="B60" s="9">
        <f t="shared" si="2"/>
        <v>6875</v>
      </c>
      <c r="C60" s="9">
        <f t="shared" si="3"/>
        <v>8</v>
      </c>
      <c r="D60" s="10" t="str">
        <f>IF(SUMIFS([1]SCC_Enrollment_MA_2018_01!$J:$J,[1]SCC_Enrollment_MA_2018_01!$E:$E,'Current Quarter'!D$1,[1]SCC_Enrollment_MA_2018_01!$B:$B,'Current Quarter'!$A60)=0,"",SUMIFS([1]SCC_Enrollment_MA_2018_01!$J:$J,[1]SCC_Enrollment_MA_2018_01!$E:$E,'Current Quarter'!D$1,[1]SCC_Enrollment_MA_2018_01!$B:$B,'Current Quarter'!$A60))</f>
        <v/>
      </c>
      <c r="E60" s="10" t="str">
        <f>IF(SUMIFS([1]SCC_Enrollment_MA_2018_01!$J:$J,[1]SCC_Enrollment_MA_2018_01!$E:$E,'Current Quarter'!E$1,[1]SCC_Enrollment_MA_2018_01!$B:$B,'Current Quarter'!$A60)=0,"",SUMIFS([1]SCC_Enrollment_MA_2018_01!$J:$J,[1]SCC_Enrollment_MA_2018_01!$E:$E,'Current Quarter'!E$1,[1]SCC_Enrollment_MA_2018_01!$B:$B,'Current Quarter'!$A60))</f>
        <v/>
      </c>
      <c r="F60" s="10" t="str">
        <f>IF(SUMIFS([1]SCC_Enrollment_MA_2018_01!$J:$J,[1]SCC_Enrollment_MA_2018_01!$E:$E,'Current Quarter'!F$1,[1]SCC_Enrollment_MA_2018_01!$B:$B,'Current Quarter'!$A60)=0,"",SUMIFS([1]SCC_Enrollment_MA_2018_01!$J:$J,[1]SCC_Enrollment_MA_2018_01!$E:$E,'Current Quarter'!F$1,[1]SCC_Enrollment_MA_2018_01!$B:$B,'Current Quarter'!$A60))</f>
        <v/>
      </c>
      <c r="G60" s="10">
        <f>IF(SUMIFS([1]SCC_Enrollment_MA_2018_01!$J:$J,[1]SCC_Enrollment_MA_2018_01!$E:$E,'Current Quarter'!G$1,[1]SCC_Enrollment_MA_2018_01!$B:$B,'Current Quarter'!$A60)=0,"",SUMIFS([1]SCC_Enrollment_MA_2018_01!$J:$J,[1]SCC_Enrollment_MA_2018_01!$E:$E,'Current Quarter'!G$1,[1]SCC_Enrollment_MA_2018_01!$B:$B,'Current Quarter'!$A60))</f>
        <v>1990</v>
      </c>
      <c r="H60" s="10">
        <f>IF(SUMIFS([1]SCC_Enrollment_MA_2018_01!$J:$J,[1]SCC_Enrollment_MA_2018_01!$E:$E,'Current Quarter'!H$1,[1]SCC_Enrollment_MA_2018_01!$B:$B,'Current Quarter'!$A60)=0,"",SUMIFS([1]SCC_Enrollment_MA_2018_01!$J:$J,[1]SCC_Enrollment_MA_2018_01!$E:$E,'Current Quarter'!H$1,[1]SCC_Enrollment_MA_2018_01!$B:$B,'Current Quarter'!$A60))</f>
        <v>14</v>
      </c>
      <c r="I60" s="10" t="str">
        <f>IF(SUMIFS([1]SCC_Enrollment_MA_2018_01!$J:$J,[1]SCC_Enrollment_MA_2018_01!$E:$E,'Current Quarter'!I$1,[1]SCC_Enrollment_MA_2018_01!$B:$B,'Current Quarter'!$A60)=0,"",SUMIFS([1]SCC_Enrollment_MA_2018_01!$J:$J,[1]SCC_Enrollment_MA_2018_01!$E:$E,'Current Quarter'!I$1,[1]SCC_Enrollment_MA_2018_01!$B:$B,'Current Quarter'!$A60))</f>
        <v/>
      </c>
      <c r="J60" s="10" t="str">
        <f>IF(SUMIFS([1]SCC_Enrollment_MA_2018_01!$J:$J,[1]SCC_Enrollment_MA_2018_01!$E:$E,'Current Quarter'!J$1,[1]SCC_Enrollment_MA_2018_01!$B:$B,'Current Quarter'!$A60)=0,"",SUMIFS([1]SCC_Enrollment_MA_2018_01!$J:$J,[1]SCC_Enrollment_MA_2018_01!$E:$E,'Current Quarter'!J$1,[1]SCC_Enrollment_MA_2018_01!$B:$B,'Current Quarter'!$A60))</f>
        <v/>
      </c>
      <c r="K60" s="10">
        <f>IF(SUMIFS([1]SCC_Enrollment_MA_2018_01!$J:$J,[1]SCC_Enrollment_MA_2018_01!$E:$E,'Current Quarter'!K$1,[1]SCC_Enrollment_MA_2018_01!$B:$B,'Current Quarter'!$A60)=0,"",SUMIFS([1]SCC_Enrollment_MA_2018_01!$J:$J,[1]SCC_Enrollment_MA_2018_01!$E:$E,'Current Quarter'!K$1,[1]SCC_Enrollment_MA_2018_01!$B:$B,'Current Quarter'!$A60))</f>
        <v>3075</v>
      </c>
      <c r="L60" s="10">
        <f>IF(SUMIFS([1]SCC_Enrollment_MA_2018_01!$J:$J,[1]SCC_Enrollment_MA_2018_01!$E:$E,'Current Quarter'!L$1,[1]SCC_Enrollment_MA_2018_01!$B:$B,'Current Quarter'!$A60)=0,"",SUMIFS([1]SCC_Enrollment_MA_2018_01!$J:$J,[1]SCC_Enrollment_MA_2018_01!$E:$E,'Current Quarter'!L$1,[1]SCC_Enrollment_MA_2018_01!$B:$B,'Current Quarter'!$A60))</f>
        <v>510</v>
      </c>
      <c r="M60" s="10" t="str">
        <f>IF(SUMIFS([1]SCC_Enrollment_MA_2018_01!$J:$J,[1]SCC_Enrollment_MA_2018_01!$E:$E,'Current Quarter'!M$1,[1]SCC_Enrollment_MA_2018_01!$B:$B,'Current Quarter'!$A60)=0,"",SUMIFS([1]SCC_Enrollment_MA_2018_01!$J:$J,[1]SCC_Enrollment_MA_2018_01!$E:$E,'Current Quarter'!M$1,[1]SCC_Enrollment_MA_2018_01!$B:$B,'Current Quarter'!$A60))</f>
        <v/>
      </c>
      <c r="N60" s="10" t="str">
        <f>IF(SUMIFS([1]SCC_Enrollment_MA_2018_01!$J:$J,[1]SCC_Enrollment_MA_2018_01!$E:$E,'Current Quarter'!N$1,[1]SCC_Enrollment_MA_2018_01!$B:$B,'Current Quarter'!$A60)=0,"",SUMIFS([1]SCC_Enrollment_MA_2018_01!$J:$J,[1]SCC_Enrollment_MA_2018_01!$E:$E,'Current Quarter'!N$1,[1]SCC_Enrollment_MA_2018_01!$B:$B,'Current Quarter'!$A60))</f>
        <v/>
      </c>
      <c r="O60" s="10" t="str">
        <f>IF(SUMIFS([1]SCC_Enrollment_MA_2018_01!$J:$J,[1]SCC_Enrollment_MA_2018_01!$E:$E,'Current Quarter'!O$1,[1]SCC_Enrollment_MA_2018_01!$B:$B,'Current Quarter'!$A60)=0,"",SUMIFS([1]SCC_Enrollment_MA_2018_01!$J:$J,[1]SCC_Enrollment_MA_2018_01!$E:$E,'Current Quarter'!O$1,[1]SCC_Enrollment_MA_2018_01!$B:$B,'Current Quarter'!$A60))</f>
        <v/>
      </c>
      <c r="P60" s="10" t="str">
        <f>IF(SUMIFS([1]SCC_Enrollment_MA_2018_01!$J:$J,[1]SCC_Enrollment_MA_2018_01!$E:$E,'Current Quarter'!P$1,[1]SCC_Enrollment_MA_2018_01!$B:$B,'Current Quarter'!$A60)=0,"",SUMIFS([1]SCC_Enrollment_MA_2018_01!$J:$J,[1]SCC_Enrollment_MA_2018_01!$E:$E,'Current Quarter'!P$1,[1]SCC_Enrollment_MA_2018_01!$B:$B,'Current Quarter'!$A60))</f>
        <v/>
      </c>
      <c r="Q60" s="10" t="str">
        <f>IF(SUMIFS([1]SCC_Enrollment_MA_2018_01!$J:$J,[1]SCC_Enrollment_MA_2018_01!$E:$E,'Current Quarter'!Q$1,[1]SCC_Enrollment_MA_2018_01!$B:$B,'Current Quarter'!$A60)=0,"",SUMIFS([1]SCC_Enrollment_MA_2018_01!$J:$J,[1]SCC_Enrollment_MA_2018_01!$E:$E,'Current Quarter'!Q$1,[1]SCC_Enrollment_MA_2018_01!$B:$B,'Current Quarter'!$A60))</f>
        <v/>
      </c>
      <c r="R60" s="10" t="str">
        <f>IF(SUMIFS([1]SCC_Enrollment_MA_2018_01!$J:$J,[1]SCC_Enrollment_MA_2018_01!$E:$E,'Current Quarter'!R$1,[1]SCC_Enrollment_MA_2018_01!$B:$B,'Current Quarter'!$A60)=0,"",SUMIFS([1]SCC_Enrollment_MA_2018_01!$J:$J,[1]SCC_Enrollment_MA_2018_01!$E:$E,'Current Quarter'!R$1,[1]SCC_Enrollment_MA_2018_01!$B:$B,'Current Quarter'!$A60))</f>
        <v/>
      </c>
      <c r="S60" s="10" t="str">
        <f>IF(SUMIFS([1]SCC_Enrollment_MA_2018_01!$J:$J,[1]SCC_Enrollment_MA_2018_01!$E:$E,'Current Quarter'!S$1,[1]SCC_Enrollment_MA_2018_01!$B:$B,'Current Quarter'!$A60)=0,"",SUMIFS([1]SCC_Enrollment_MA_2018_01!$J:$J,[1]SCC_Enrollment_MA_2018_01!$E:$E,'Current Quarter'!S$1,[1]SCC_Enrollment_MA_2018_01!$B:$B,'Current Quarter'!$A60))</f>
        <v/>
      </c>
      <c r="T60" s="10" t="str">
        <f>IF(SUMIFS([1]SCC_Enrollment_MA_2018_01!$J:$J,[1]SCC_Enrollment_MA_2018_01!$E:$E,'Current Quarter'!T$1,[1]SCC_Enrollment_MA_2018_01!$B:$B,'Current Quarter'!$A60)=0,"",SUMIFS([1]SCC_Enrollment_MA_2018_01!$J:$J,[1]SCC_Enrollment_MA_2018_01!$E:$E,'Current Quarter'!T$1,[1]SCC_Enrollment_MA_2018_01!$B:$B,'Current Quarter'!$A60))</f>
        <v/>
      </c>
      <c r="U60" s="10">
        <f>IF(SUMIFS([1]SCC_Enrollment_MA_2018_01!$J:$J,[1]SCC_Enrollment_MA_2018_01!$E:$E,'Current Quarter'!U$1,[1]SCC_Enrollment_MA_2018_01!$B:$B,'Current Quarter'!$A60)=0,"",SUMIFS([1]SCC_Enrollment_MA_2018_01!$J:$J,[1]SCC_Enrollment_MA_2018_01!$E:$E,'Current Quarter'!U$1,[1]SCC_Enrollment_MA_2018_01!$B:$B,'Current Quarter'!$A60))</f>
        <v>71</v>
      </c>
      <c r="V60" s="10" t="str">
        <f>IF(SUMIFS([1]SCC_Enrollment_MA_2018_01!$J:$J,[1]SCC_Enrollment_MA_2018_01!$E:$E,'Current Quarter'!V$1,[1]SCC_Enrollment_MA_2018_01!$B:$B,'Current Quarter'!$A60)=0,"",SUMIFS([1]SCC_Enrollment_MA_2018_01!$J:$J,[1]SCC_Enrollment_MA_2018_01!$E:$E,'Current Quarter'!V$1,[1]SCC_Enrollment_MA_2018_01!$B:$B,'Current Quarter'!$A60))</f>
        <v/>
      </c>
      <c r="W60" s="10" t="str">
        <f>IF(SUMIFS([1]SCC_Enrollment_MA_2018_01!$J:$J,[1]SCC_Enrollment_MA_2018_01!$E:$E,'Current Quarter'!W$1,[1]SCC_Enrollment_MA_2018_01!$B:$B,'Current Quarter'!$A60)=0,"",SUMIFS([1]SCC_Enrollment_MA_2018_01!$J:$J,[1]SCC_Enrollment_MA_2018_01!$E:$E,'Current Quarter'!W$1,[1]SCC_Enrollment_MA_2018_01!$B:$B,'Current Quarter'!$A60))</f>
        <v/>
      </c>
      <c r="X60" s="10">
        <f>IF(SUMIFS([1]SCC_Enrollment_MA_2018_01!$J:$J,[1]SCC_Enrollment_MA_2018_01!$E:$E,'Current Quarter'!X$1,[1]SCC_Enrollment_MA_2018_01!$B:$B,'Current Quarter'!$A60)=0,"",SUMIFS([1]SCC_Enrollment_MA_2018_01!$J:$J,[1]SCC_Enrollment_MA_2018_01!$E:$E,'Current Quarter'!X$1,[1]SCC_Enrollment_MA_2018_01!$B:$B,'Current Quarter'!$A60))</f>
        <v>750</v>
      </c>
      <c r="Y60" s="10" t="str">
        <f>IF(SUMIFS([1]SCC_Enrollment_MA_2018_01!$J:$J,[1]SCC_Enrollment_MA_2018_01!$E:$E,'Current Quarter'!Y$1,[1]SCC_Enrollment_MA_2018_01!$B:$B,'Current Quarter'!$A60)=0,"",SUMIFS([1]SCC_Enrollment_MA_2018_01!$J:$J,[1]SCC_Enrollment_MA_2018_01!$E:$E,'Current Quarter'!Y$1,[1]SCC_Enrollment_MA_2018_01!$B:$B,'Current Quarter'!$A60))</f>
        <v/>
      </c>
      <c r="Z60" s="10" t="str">
        <f>IF(SUMIFS([1]SCC_Enrollment_MA_2018_01!$J:$J,[1]SCC_Enrollment_MA_2018_01!$E:$E,'Current Quarter'!Z$1,[1]SCC_Enrollment_MA_2018_01!$B:$B,'Current Quarter'!$A60)=0,"",SUMIFS([1]SCC_Enrollment_MA_2018_01!$J:$J,[1]SCC_Enrollment_MA_2018_01!$E:$E,'Current Quarter'!Z$1,[1]SCC_Enrollment_MA_2018_01!$B:$B,'Current Quarter'!$A60))</f>
        <v/>
      </c>
      <c r="AA60" s="10" t="str">
        <f>IF(SUMIFS([1]SCC_Enrollment_MA_2018_01!$J:$J,[1]SCC_Enrollment_MA_2018_01!$E:$E,'Current Quarter'!AA$1,[1]SCC_Enrollment_MA_2018_01!$B:$B,'Current Quarter'!$A60)=0,"",SUMIFS([1]SCC_Enrollment_MA_2018_01!$J:$J,[1]SCC_Enrollment_MA_2018_01!$E:$E,'Current Quarter'!AA$1,[1]SCC_Enrollment_MA_2018_01!$B:$B,'Current Quarter'!$A60))</f>
        <v/>
      </c>
      <c r="AB60" s="10" t="str">
        <f>IF(SUMIFS([1]SCC_Enrollment_MA_2018_01!$J:$J,[1]SCC_Enrollment_MA_2018_01!$E:$E,'Current Quarter'!AB$1,[1]SCC_Enrollment_MA_2018_01!$B:$B,'Current Quarter'!$A60)=0,"",SUMIFS([1]SCC_Enrollment_MA_2018_01!$J:$J,[1]SCC_Enrollment_MA_2018_01!$E:$E,'Current Quarter'!AB$1,[1]SCC_Enrollment_MA_2018_01!$B:$B,'Current Quarter'!$A60))</f>
        <v/>
      </c>
      <c r="AC60" s="10" t="str">
        <f>IF(SUMIFS([1]SCC_Enrollment_MA_2018_01!$J:$J,[1]SCC_Enrollment_MA_2018_01!$E:$E,'Current Quarter'!AC$1,[1]SCC_Enrollment_MA_2018_01!$B:$B,'Current Quarter'!$A60)=0,"",SUMIFS([1]SCC_Enrollment_MA_2018_01!$J:$J,[1]SCC_Enrollment_MA_2018_01!$E:$E,'Current Quarter'!AC$1,[1]SCC_Enrollment_MA_2018_01!$B:$B,'Current Quarter'!$A60))</f>
        <v/>
      </c>
      <c r="AD60" s="10" t="str">
        <f>IF(SUMIFS([1]SCC_Enrollment_MA_2018_01!$J:$J,[1]SCC_Enrollment_MA_2018_01!$E:$E,'Current Quarter'!AD$1,[1]SCC_Enrollment_MA_2018_01!$B:$B,'Current Quarter'!$A60)=0,"",SUMIFS([1]SCC_Enrollment_MA_2018_01!$J:$J,[1]SCC_Enrollment_MA_2018_01!$E:$E,'Current Quarter'!AD$1,[1]SCC_Enrollment_MA_2018_01!$B:$B,'Current Quarter'!$A60))</f>
        <v/>
      </c>
      <c r="AE60" s="10" t="str">
        <f>IF(SUMIFS([1]SCC_Enrollment_MA_2018_01!$J:$J,[1]SCC_Enrollment_MA_2018_01!$E:$E,'Current Quarter'!AE$1,[1]SCC_Enrollment_MA_2018_01!$B:$B,'Current Quarter'!$A60)=0,"",SUMIFS([1]SCC_Enrollment_MA_2018_01!$J:$J,[1]SCC_Enrollment_MA_2018_01!$E:$E,'Current Quarter'!AE$1,[1]SCC_Enrollment_MA_2018_01!$B:$B,'Current Quarter'!$A60))</f>
        <v/>
      </c>
      <c r="AF60" s="10" t="str">
        <f>IF(SUMIFS([1]SCC_Enrollment_MA_2018_01!$J:$J,[1]SCC_Enrollment_MA_2018_01!$E:$E,'Current Quarter'!AF$1,[1]SCC_Enrollment_MA_2018_01!$B:$B,'Current Quarter'!$A60)=0,"",SUMIFS([1]SCC_Enrollment_MA_2018_01!$J:$J,[1]SCC_Enrollment_MA_2018_01!$E:$E,'Current Quarter'!AF$1,[1]SCC_Enrollment_MA_2018_01!$B:$B,'Current Quarter'!$A60))</f>
        <v/>
      </c>
      <c r="AG60" s="10" t="str">
        <f>IF(SUMIFS([1]SCC_Enrollment_MA_2018_01!$J:$J,[1]SCC_Enrollment_MA_2018_01!$E:$E,'Current Quarter'!AG$1,[1]SCC_Enrollment_MA_2018_01!$B:$B,'Current Quarter'!$A60)=0,"",SUMIFS([1]SCC_Enrollment_MA_2018_01!$J:$J,[1]SCC_Enrollment_MA_2018_01!$E:$E,'Current Quarter'!AG$1,[1]SCC_Enrollment_MA_2018_01!$B:$B,'Current Quarter'!$A60))</f>
        <v/>
      </c>
      <c r="AH60" s="10" t="str">
        <f>IF(SUMIFS([1]SCC_Enrollment_MA_2018_01!$J:$J,[1]SCC_Enrollment_MA_2018_01!$E:$E,'Current Quarter'!AH$1,[1]SCC_Enrollment_MA_2018_01!$B:$B,'Current Quarter'!$A60)=0,"",SUMIFS([1]SCC_Enrollment_MA_2018_01!$J:$J,[1]SCC_Enrollment_MA_2018_01!$E:$E,'Current Quarter'!AH$1,[1]SCC_Enrollment_MA_2018_01!$B:$B,'Current Quarter'!$A60))</f>
        <v/>
      </c>
      <c r="AI60" s="10">
        <f>IF(SUMIFS([1]SCC_Enrollment_MA_2018_01!$J:$J,[1]SCC_Enrollment_MA_2018_01!$E:$E,'Current Quarter'!AI$1,[1]SCC_Enrollment_MA_2018_01!$B:$B,'Current Quarter'!$A60)=0,"",SUMIFS([1]SCC_Enrollment_MA_2018_01!$J:$J,[1]SCC_Enrollment_MA_2018_01!$E:$E,'Current Quarter'!AI$1,[1]SCC_Enrollment_MA_2018_01!$B:$B,'Current Quarter'!$A60))</f>
        <v>407</v>
      </c>
      <c r="AJ60" s="10">
        <f>IF(SUMIFS([1]SCC_Enrollment_MA_2018_01!$J:$J,[1]SCC_Enrollment_MA_2018_01!$E:$E,'Current Quarter'!AJ$1,[1]SCC_Enrollment_MA_2018_01!$B:$B,'Current Quarter'!$A60)=0,"",SUMIFS([1]SCC_Enrollment_MA_2018_01!$J:$J,[1]SCC_Enrollment_MA_2018_01!$E:$E,'Current Quarter'!AJ$1,[1]SCC_Enrollment_MA_2018_01!$B:$B,'Current Quarter'!$A60))</f>
        <v>58</v>
      </c>
      <c r="AK60" s="10" t="str">
        <f>IF(SUMIFS([1]SCC_Enrollment_MA_2018_01!$J:$J,[1]SCC_Enrollment_MA_2018_01!$E:$E,'Current Quarter'!AK$1,[1]SCC_Enrollment_MA_2018_01!$B:$B,'Current Quarter'!$A60)=0,"",SUMIFS([1]SCC_Enrollment_MA_2018_01!$J:$J,[1]SCC_Enrollment_MA_2018_01!$E:$E,'Current Quarter'!AK$1,[1]SCC_Enrollment_MA_2018_01!$B:$B,'Current Quarter'!$A60))</f>
        <v/>
      </c>
      <c r="AL60" s="10" t="str">
        <f>IF(SUMIFS([1]SCC_Enrollment_MA_2018_01!$J:$J,[1]SCC_Enrollment_MA_2018_01!$E:$E,'Current Quarter'!AL$1,[1]SCC_Enrollment_MA_2018_01!$B:$B,'Current Quarter'!$A60)=0,"",SUMIFS([1]SCC_Enrollment_MA_2018_01!$J:$J,[1]SCC_Enrollment_MA_2018_01!$E:$E,'Current Quarter'!AL$1,[1]SCC_Enrollment_MA_2018_01!$B:$B,'Current Quarter'!$A60))</f>
        <v/>
      </c>
      <c r="AM60" s="10" t="str">
        <f>IF(SUMIFS([1]SCC_Enrollment_MA_2018_01!$J:$J,[1]SCC_Enrollment_MA_2018_01!$E:$E,'Current Quarter'!AM$1,[1]SCC_Enrollment_MA_2018_01!$B:$B,'Current Quarter'!$A60)=0,"",SUMIFS([1]SCC_Enrollment_MA_2018_01!$J:$J,[1]SCC_Enrollment_MA_2018_01!$E:$E,'Current Quarter'!AM$1,[1]SCC_Enrollment_MA_2018_01!$B:$B,'Current Quarter'!$A60))</f>
        <v/>
      </c>
      <c r="AN60" s="10" t="str">
        <f>IF(SUMIFS([1]SCC_Enrollment_MA_2018_01!$J:$J,[1]SCC_Enrollment_MA_2018_01!$E:$E,'Current Quarter'!AN$1,[1]SCC_Enrollment_MA_2018_01!$B:$B,'Current Quarter'!$A60)=0,"",SUMIFS([1]SCC_Enrollment_MA_2018_01!$J:$J,[1]SCC_Enrollment_MA_2018_01!$E:$E,'Current Quarter'!AN$1,[1]SCC_Enrollment_MA_2018_01!$B:$B,'Current Quarter'!$A60))</f>
        <v/>
      </c>
      <c r="AO60" s="10" t="str">
        <f>IF(SUMIFS([1]SCC_Enrollment_MA_2018_01!$J:$J,[1]SCC_Enrollment_MA_2018_01!$E:$E,'Current Quarter'!AO$1,[1]SCC_Enrollment_MA_2018_01!$B:$B,'Current Quarter'!$A60)=0,"",SUMIFS([1]SCC_Enrollment_MA_2018_01!$J:$J,[1]SCC_Enrollment_MA_2018_01!$E:$E,'Current Quarter'!AO$1,[1]SCC_Enrollment_MA_2018_01!$B:$B,'Current Quarter'!$A60))</f>
        <v/>
      </c>
      <c r="AP60" s="10" t="str">
        <f>IF(SUMIFS([1]SCC_Enrollment_MA_2018_01!$J:$J,[1]SCC_Enrollment_MA_2018_01!$E:$E,'Current Quarter'!AP$1,[1]SCC_Enrollment_MA_2018_01!$B:$B,'Current Quarter'!$A60)=0,"",SUMIFS([1]SCC_Enrollment_MA_2018_01!$J:$J,[1]SCC_Enrollment_MA_2018_01!$E:$E,'Current Quarter'!AP$1,[1]SCC_Enrollment_MA_2018_01!$B:$B,'Current Quarter'!$A60))</f>
        <v/>
      </c>
    </row>
    <row r="61" spans="1:42" x14ac:dyDescent="0.45">
      <c r="A61" t="s">
        <v>99</v>
      </c>
      <c r="B61" s="9">
        <f t="shared" si="2"/>
        <v>1144</v>
      </c>
      <c r="C61" s="9">
        <f t="shared" si="3"/>
        <v>6</v>
      </c>
      <c r="D61" s="10" t="str">
        <f>IF(SUMIFS([1]SCC_Enrollment_MA_2018_01!$J:$J,[1]SCC_Enrollment_MA_2018_01!$E:$E,'Current Quarter'!D$1,[1]SCC_Enrollment_MA_2018_01!$B:$B,'Current Quarter'!$A61)=0,"",SUMIFS([1]SCC_Enrollment_MA_2018_01!$J:$J,[1]SCC_Enrollment_MA_2018_01!$E:$E,'Current Quarter'!D$1,[1]SCC_Enrollment_MA_2018_01!$B:$B,'Current Quarter'!$A61))</f>
        <v/>
      </c>
      <c r="E61" s="10" t="str">
        <f>IF(SUMIFS([1]SCC_Enrollment_MA_2018_01!$J:$J,[1]SCC_Enrollment_MA_2018_01!$E:$E,'Current Quarter'!E$1,[1]SCC_Enrollment_MA_2018_01!$B:$B,'Current Quarter'!$A61)=0,"",SUMIFS([1]SCC_Enrollment_MA_2018_01!$J:$J,[1]SCC_Enrollment_MA_2018_01!$E:$E,'Current Quarter'!E$1,[1]SCC_Enrollment_MA_2018_01!$B:$B,'Current Quarter'!$A61))</f>
        <v/>
      </c>
      <c r="F61" s="10" t="str">
        <f>IF(SUMIFS([1]SCC_Enrollment_MA_2018_01!$J:$J,[1]SCC_Enrollment_MA_2018_01!$E:$E,'Current Quarter'!F$1,[1]SCC_Enrollment_MA_2018_01!$B:$B,'Current Quarter'!$A61)=0,"",SUMIFS([1]SCC_Enrollment_MA_2018_01!$J:$J,[1]SCC_Enrollment_MA_2018_01!$E:$E,'Current Quarter'!F$1,[1]SCC_Enrollment_MA_2018_01!$B:$B,'Current Quarter'!$A61))</f>
        <v/>
      </c>
      <c r="G61" s="10">
        <f>IF(SUMIFS([1]SCC_Enrollment_MA_2018_01!$J:$J,[1]SCC_Enrollment_MA_2018_01!$E:$E,'Current Quarter'!G$1,[1]SCC_Enrollment_MA_2018_01!$B:$B,'Current Quarter'!$A61)=0,"",SUMIFS([1]SCC_Enrollment_MA_2018_01!$J:$J,[1]SCC_Enrollment_MA_2018_01!$E:$E,'Current Quarter'!G$1,[1]SCC_Enrollment_MA_2018_01!$B:$B,'Current Quarter'!$A61))</f>
        <v>14</v>
      </c>
      <c r="H61" s="10" t="str">
        <f>IF(SUMIFS([1]SCC_Enrollment_MA_2018_01!$J:$J,[1]SCC_Enrollment_MA_2018_01!$E:$E,'Current Quarter'!H$1,[1]SCC_Enrollment_MA_2018_01!$B:$B,'Current Quarter'!$A61)=0,"",SUMIFS([1]SCC_Enrollment_MA_2018_01!$J:$J,[1]SCC_Enrollment_MA_2018_01!$E:$E,'Current Quarter'!H$1,[1]SCC_Enrollment_MA_2018_01!$B:$B,'Current Quarter'!$A61))</f>
        <v/>
      </c>
      <c r="I61" s="10" t="str">
        <f>IF(SUMIFS([1]SCC_Enrollment_MA_2018_01!$J:$J,[1]SCC_Enrollment_MA_2018_01!$E:$E,'Current Quarter'!I$1,[1]SCC_Enrollment_MA_2018_01!$B:$B,'Current Quarter'!$A61)=0,"",SUMIFS([1]SCC_Enrollment_MA_2018_01!$J:$J,[1]SCC_Enrollment_MA_2018_01!$E:$E,'Current Quarter'!I$1,[1]SCC_Enrollment_MA_2018_01!$B:$B,'Current Quarter'!$A61))</f>
        <v/>
      </c>
      <c r="J61" s="10" t="str">
        <f>IF(SUMIFS([1]SCC_Enrollment_MA_2018_01!$J:$J,[1]SCC_Enrollment_MA_2018_01!$E:$E,'Current Quarter'!J$1,[1]SCC_Enrollment_MA_2018_01!$B:$B,'Current Quarter'!$A61)=0,"",SUMIFS([1]SCC_Enrollment_MA_2018_01!$J:$J,[1]SCC_Enrollment_MA_2018_01!$E:$E,'Current Quarter'!J$1,[1]SCC_Enrollment_MA_2018_01!$B:$B,'Current Quarter'!$A61))</f>
        <v/>
      </c>
      <c r="K61" s="10">
        <f>IF(SUMIFS([1]SCC_Enrollment_MA_2018_01!$J:$J,[1]SCC_Enrollment_MA_2018_01!$E:$E,'Current Quarter'!K$1,[1]SCC_Enrollment_MA_2018_01!$B:$B,'Current Quarter'!$A61)=0,"",SUMIFS([1]SCC_Enrollment_MA_2018_01!$J:$J,[1]SCC_Enrollment_MA_2018_01!$E:$E,'Current Quarter'!K$1,[1]SCC_Enrollment_MA_2018_01!$B:$B,'Current Quarter'!$A61))</f>
        <v>587</v>
      </c>
      <c r="L61" s="10">
        <f>IF(SUMIFS([1]SCC_Enrollment_MA_2018_01!$J:$J,[1]SCC_Enrollment_MA_2018_01!$E:$E,'Current Quarter'!L$1,[1]SCC_Enrollment_MA_2018_01!$B:$B,'Current Quarter'!$A61)=0,"",SUMIFS([1]SCC_Enrollment_MA_2018_01!$J:$J,[1]SCC_Enrollment_MA_2018_01!$E:$E,'Current Quarter'!L$1,[1]SCC_Enrollment_MA_2018_01!$B:$B,'Current Quarter'!$A61))</f>
        <v>70</v>
      </c>
      <c r="M61" s="10" t="str">
        <f>IF(SUMIFS([1]SCC_Enrollment_MA_2018_01!$J:$J,[1]SCC_Enrollment_MA_2018_01!$E:$E,'Current Quarter'!M$1,[1]SCC_Enrollment_MA_2018_01!$B:$B,'Current Quarter'!$A61)=0,"",SUMIFS([1]SCC_Enrollment_MA_2018_01!$J:$J,[1]SCC_Enrollment_MA_2018_01!$E:$E,'Current Quarter'!M$1,[1]SCC_Enrollment_MA_2018_01!$B:$B,'Current Quarter'!$A61))</f>
        <v/>
      </c>
      <c r="N61" s="10" t="str">
        <f>IF(SUMIFS([1]SCC_Enrollment_MA_2018_01!$J:$J,[1]SCC_Enrollment_MA_2018_01!$E:$E,'Current Quarter'!N$1,[1]SCC_Enrollment_MA_2018_01!$B:$B,'Current Quarter'!$A61)=0,"",SUMIFS([1]SCC_Enrollment_MA_2018_01!$J:$J,[1]SCC_Enrollment_MA_2018_01!$E:$E,'Current Quarter'!N$1,[1]SCC_Enrollment_MA_2018_01!$B:$B,'Current Quarter'!$A61))</f>
        <v/>
      </c>
      <c r="O61" s="10" t="str">
        <f>IF(SUMIFS([1]SCC_Enrollment_MA_2018_01!$J:$J,[1]SCC_Enrollment_MA_2018_01!$E:$E,'Current Quarter'!O$1,[1]SCC_Enrollment_MA_2018_01!$B:$B,'Current Quarter'!$A61)=0,"",SUMIFS([1]SCC_Enrollment_MA_2018_01!$J:$J,[1]SCC_Enrollment_MA_2018_01!$E:$E,'Current Quarter'!O$1,[1]SCC_Enrollment_MA_2018_01!$B:$B,'Current Quarter'!$A61))</f>
        <v/>
      </c>
      <c r="P61" s="10" t="str">
        <f>IF(SUMIFS([1]SCC_Enrollment_MA_2018_01!$J:$J,[1]SCC_Enrollment_MA_2018_01!$E:$E,'Current Quarter'!P$1,[1]SCC_Enrollment_MA_2018_01!$B:$B,'Current Quarter'!$A61)=0,"",SUMIFS([1]SCC_Enrollment_MA_2018_01!$J:$J,[1]SCC_Enrollment_MA_2018_01!$E:$E,'Current Quarter'!P$1,[1]SCC_Enrollment_MA_2018_01!$B:$B,'Current Quarter'!$A61))</f>
        <v/>
      </c>
      <c r="Q61" s="10" t="str">
        <f>IF(SUMIFS([1]SCC_Enrollment_MA_2018_01!$J:$J,[1]SCC_Enrollment_MA_2018_01!$E:$E,'Current Quarter'!Q$1,[1]SCC_Enrollment_MA_2018_01!$B:$B,'Current Quarter'!$A61)=0,"",SUMIFS([1]SCC_Enrollment_MA_2018_01!$J:$J,[1]SCC_Enrollment_MA_2018_01!$E:$E,'Current Quarter'!Q$1,[1]SCC_Enrollment_MA_2018_01!$B:$B,'Current Quarter'!$A61))</f>
        <v/>
      </c>
      <c r="R61" s="10" t="str">
        <f>IF(SUMIFS([1]SCC_Enrollment_MA_2018_01!$J:$J,[1]SCC_Enrollment_MA_2018_01!$E:$E,'Current Quarter'!R$1,[1]SCC_Enrollment_MA_2018_01!$B:$B,'Current Quarter'!$A61)=0,"",SUMIFS([1]SCC_Enrollment_MA_2018_01!$J:$J,[1]SCC_Enrollment_MA_2018_01!$E:$E,'Current Quarter'!R$1,[1]SCC_Enrollment_MA_2018_01!$B:$B,'Current Quarter'!$A61))</f>
        <v/>
      </c>
      <c r="S61" s="10" t="str">
        <f>IF(SUMIFS([1]SCC_Enrollment_MA_2018_01!$J:$J,[1]SCC_Enrollment_MA_2018_01!$E:$E,'Current Quarter'!S$1,[1]SCC_Enrollment_MA_2018_01!$B:$B,'Current Quarter'!$A61)=0,"",SUMIFS([1]SCC_Enrollment_MA_2018_01!$J:$J,[1]SCC_Enrollment_MA_2018_01!$E:$E,'Current Quarter'!S$1,[1]SCC_Enrollment_MA_2018_01!$B:$B,'Current Quarter'!$A61))</f>
        <v/>
      </c>
      <c r="T61" s="10" t="str">
        <f>IF(SUMIFS([1]SCC_Enrollment_MA_2018_01!$J:$J,[1]SCC_Enrollment_MA_2018_01!$E:$E,'Current Quarter'!T$1,[1]SCC_Enrollment_MA_2018_01!$B:$B,'Current Quarter'!$A61)=0,"",SUMIFS([1]SCC_Enrollment_MA_2018_01!$J:$J,[1]SCC_Enrollment_MA_2018_01!$E:$E,'Current Quarter'!T$1,[1]SCC_Enrollment_MA_2018_01!$B:$B,'Current Quarter'!$A61))</f>
        <v/>
      </c>
      <c r="U61" s="10" t="str">
        <f>IF(SUMIFS([1]SCC_Enrollment_MA_2018_01!$J:$J,[1]SCC_Enrollment_MA_2018_01!$E:$E,'Current Quarter'!U$1,[1]SCC_Enrollment_MA_2018_01!$B:$B,'Current Quarter'!$A61)=0,"",SUMIFS([1]SCC_Enrollment_MA_2018_01!$J:$J,[1]SCC_Enrollment_MA_2018_01!$E:$E,'Current Quarter'!U$1,[1]SCC_Enrollment_MA_2018_01!$B:$B,'Current Quarter'!$A61))</f>
        <v/>
      </c>
      <c r="V61" s="10" t="str">
        <f>IF(SUMIFS([1]SCC_Enrollment_MA_2018_01!$J:$J,[1]SCC_Enrollment_MA_2018_01!$E:$E,'Current Quarter'!V$1,[1]SCC_Enrollment_MA_2018_01!$B:$B,'Current Quarter'!$A61)=0,"",SUMIFS([1]SCC_Enrollment_MA_2018_01!$J:$J,[1]SCC_Enrollment_MA_2018_01!$E:$E,'Current Quarter'!V$1,[1]SCC_Enrollment_MA_2018_01!$B:$B,'Current Quarter'!$A61))</f>
        <v/>
      </c>
      <c r="W61" s="10" t="str">
        <f>IF(SUMIFS([1]SCC_Enrollment_MA_2018_01!$J:$J,[1]SCC_Enrollment_MA_2018_01!$E:$E,'Current Quarter'!W$1,[1]SCC_Enrollment_MA_2018_01!$B:$B,'Current Quarter'!$A61)=0,"",SUMIFS([1]SCC_Enrollment_MA_2018_01!$J:$J,[1]SCC_Enrollment_MA_2018_01!$E:$E,'Current Quarter'!W$1,[1]SCC_Enrollment_MA_2018_01!$B:$B,'Current Quarter'!$A61))</f>
        <v/>
      </c>
      <c r="X61" s="10">
        <f>IF(SUMIFS([1]SCC_Enrollment_MA_2018_01!$J:$J,[1]SCC_Enrollment_MA_2018_01!$E:$E,'Current Quarter'!X$1,[1]SCC_Enrollment_MA_2018_01!$B:$B,'Current Quarter'!$A61)=0,"",SUMIFS([1]SCC_Enrollment_MA_2018_01!$J:$J,[1]SCC_Enrollment_MA_2018_01!$E:$E,'Current Quarter'!X$1,[1]SCC_Enrollment_MA_2018_01!$B:$B,'Current Quarter'!$A61))</f>
        <v>57</v>
      </c>
      <c r="Y61" s="10" t="str">
        <f>IF(SUMIFS([1]SCC_Enrollment_MA_2018_01!$J:$J,[1]SCC_Enrollment_MA_2018_01!$E:$E,'Current Quarter'!Y$1,[1]SCC_Enrollment_MA_2018_01!$B:$B,'Current Quarter'!$A61)=0,"",SUMIFS([1]SCC_Enrollment_MA_2018_01!$J:$J,[1]SCC_Enrollment_MA_2018_01!$E:$E,'Current Quarter'!Y$1,[1]SCC_Enrollment_MA_2018_01!$B:$B,'Current Quarter'!$A61))</f>
        <v/>
      </c>
      <c r="Z61" s="10" t="str">
        <f>IF(SUMIFS([1]SCC_Enrollment_MA_2018_01!$J:$J,[1]SCC_Enrollment_MA_2018_01!$E:$E,'Current Quarter'!Z$1,[1]SCC_Enrollment_MA_2018_01!$B:$B,'Current Quarter'!$A61)=0,"",SUMIFS([1]SCC_Enrollment_MA_2018_01!$J:$J,[1]SCC_Enrollment_MA_2018_01!$E:$E,'Current Quarter'!Z$1,[1]SCC_Enrollment_MA_2018_01!$B:$B,'Current Quarter'!$A61))</f>
        <v/>
      </c>
      <c r="AA61" s="10" t="str">
        <f>IF(SUMIFS([1]SCC_Enrollment_MA_2018_01!$J:$J,[1]SCC_Enrollment_MA_2018_01!$E:$E,'Current Quarter'!AA$1,[1]SCC_Enrollment_MA_2018_01!$B:$B,'Current Quarter'!$A61)=0,"",SUMIFS([1]SCC_Enrollment_MA_2018_01!$J:$J,[1]SCC_Enrollment_MA_2018_01!$E:$E,'Current Quarter'!AA$1,[1]SCC_Enrollment_MA_2018_01!$B:$B,'Current Quarter'!$A61))</f>
        <v/>
      </c>
      <c r="AB61" s="10" t="str">
        <f>IF(SUMIFS([1]SCC_Enrollment_MA_2018_01!$J:$J,[1]SCC_Enrollment_MA_2018_01!$E:$E,'Current Quarter'!AB$1,[1]SCC_Enrollment_MA_2018_01!$B:$B,'Current Quarter'!$A61)=0,"",SUMIFS([1]SCC_Enrollment_MA_2018_01!$J:$J,[1]SCC_Enrollment_MA_2018_01!$E:$E,'Current Quarter'!AB$1,[1]SCC_Enrollment_MA_2018_01!$B:$B,'Current Quarter'!$A61))</f>
        <v/>
      </c>
      <c r="AC61" s="10" t="str">
        <f>IF(SUMIFS([1]SCC_Enrollment_MA_2018_01!$J:$J,[1]SCC_Enrollment_MA_2018_01!$E:$E,'Current Quarter'!AC$1,[1]SCC_Enrollment_MA_2018_01!$B:$B,'Current Quarter'!$A61)=0,"",SUMIFS([1]SCC_Enrollment_MA_2018_01!$J:$J,[1]SCC_Enrollment_MA_2018_01!$E:$E,'Current Quarter'!AC$1,[1]SCC_Enrollment_MA_2018_01!$B:$B,'Current Quarter'!$A61))</f>
        <v/>
      </c>
      <c r="AD61" s="10" t="str">
        <f>IF(SUMIFS([1]SCC_Enrollment_MA_2018_01!$J:$J,[1]SCC_Enrollment_MA_2018_01!$E:$E,'Current Quarter'!AD$1,[1]SCC_Enrollment_MA_2018_01!$B:$B,'Current Quarter'!$A61)=0,"",SUMIFS([1]SCC_Enrollment_MA_2018_01!$J:$J,[1]SCC_Enrollment_MA_2018_01!$E:$E,'Current Quarter'!AD$1,[1]SCC_Enrollment_MA_2018_01!$B:$B,'Current Quarter'!$A61))</f>
        <v/>
      </c>
      <c r="AE61" s="10" t="str">
        <f>IF(SUMIFS([1]SCC_Enrollment_MA_2018_01!$J:$J,[1]SCC_Enrollment_MA_2018_01!$E:$E,'Current Quarter'!AE$1,[1]SCC_Enrollment_MA_2018_01!$B:$B,'Current Quarter'!$A61)=0,"",SUMIFS([1]SCC_Enrollment_MA_2018_01!$J:$J,[1]SCC_Enrollment_MA_2018_01!$E:$E,'Current Quarter'!AE$1,[1]SCC_Enrollment_MA_2018_01!$B:$B,'Current Quarter'!$A61))</f>
        <v/>
      </c>
      <c r="AF61" s="10" t="str">
        <f>IF(SUMIFS([1]SCC_Enrollment_MA_2018_01!$J:$J,[1]SCC_Enrollment_MA_2018_01!$E:$E,'Current Quarter'!AF$1,[1]SCC_Enrollment_MA_2018_01!$B:$B,'Current Quarter'!$A61)=0,"",SUMIFS([1]SCC_Enrollment_MA_2018_01!$J:$J,[1]SCC_Enrollment_MA_2018_01!$E:$E,'Current Quarter'!AF$1,[1]SCC_Enrollment_MA_2018_01!$B:$B,'Current Quarter'!$A61))</f>
        <v/>
      </c>
      <c r="AG61" s="10" t="str">
        <f>IF(SUMIFS([1]SCC_Enrollment_MA_2018_01!$J:$J,[1]SCC_Enrollment_MA_2018_01!$E:$E,'Current Quarter'!AG$1,[1]SCC_Enrollment_MA_2018_01!$B:$B,'Current Quarter'!$A61)=0,"",SUMIFS([1]SCC_Enrollment_MA_2018_01!$J:$J,[1]SCC_Enrollment_MA_2018_01!$E:$E,'Current Quarter'!AG$1,[1]SCC_Enrollment_MA_2018_01!$B:$B,'Current Quarter'!$A61))</f>
        <v/>
      </c>
      <c r="AH61" s="10" t="str">
        <f>IF(SUMIFS([1]SCC_Enrollment_MA_2018_01!$J:$J,[1]SCC_Enrollment_MA_2018_01!$E:$E,'Current Quarter'!AH$1,[1]SCC_Enrollment_MA_2018_01!$B:$B,'Current Quarter'!$A61)=0,"",SUMIFS([1]SCC_Enrollment_MA_2018_01!$J:$J,[1]SCC_Enrollment_MA_2018_01!$E:$E,'Current Quarter'!AH$1,[1]SCC_Enrollment_MA_2018_01!$B:$B,'Current Quarter'!$A61))</f>
        <v/>
      </c>
      <c r="AI61" s="10">
        <f>IF(SUMIFS([1]SCC_Enrollment_MA_2018_01!$J:$J,[1]SCC_Enrollment_MA_2018_01!$E:$E,'Current Quarter'!AI$1,[1]SCC_Enrollment_MA_2018_01!$B:$B,'Current Quarter'!$A61)=0,"",SUMIFS([1]SCC_Enrollment_MA_2018_01!$J:$J,[1]SCC_Enrollment_MA_2018_01!$E:$E,'Current Quarter'!AI$1,[1]SCC_Enrollment_MA_2018_01!$B:$B,'Current Quarter'!$A61))</f>
        <v>399</v>
      </c>
      <c r="AJ61" s="10">
        <f>IF(SUMIFS([1]SCC_Enrollment_MA_2018_01!$J:$J,[1]SCC_Enrollment_MA_2018_01!$E:$E,'Current Quarter'!AJ$1,[1]SCC_Enrollment_MA_2018_01!$B:$B,'Current Quarter'!$A61)=0,"",SUMIFS([1]SCC_Enrollment_MA_2018_01!$J:$J,[1]SCC_Enrollment_MA_2018_01!$E:$E,'Current Quarter'!AJ$1,[1]SCC_Enrollment_MA_2018_01!$B:$B,'Current Quarter'!$A61))</f>
        <v>17</v>
      </c>
      <c r="AK61" s="10" t="str">
        <f>IF(SUMIFS([1]SCC_Enrollment_MA_2018_01!$J:$J,[1]SCC_Enrollment_MA_2018_01!$E:$E,'Current Quarter'!AK$1,[1]SCC_Enrollment_MA_2018_01!$B:$B,'Current Quarter'!$A61)=0,"",SUMIFS([1]SCC_Enrollment_MA_2018_01!$J:$J,[1]SCC_Enrollment_MA_2018_01!$E:$E,'Current Quarter'!AK$1,[1]SCC_Enrollment_MA_2018_01!$B:$B,'Current Quarter'!$A61))</f>
        <v/>
      </c>
      <c r="AL61" s="10" t="str">
        <f>IF(SUMIFS([1]SCC_Enrollment_MA_2018_01!$J:$J,[1]SCC_Enrollment_MA_2018_01!$E:$E,'Current Quarter'!AL$1,[1]SCC_Enrollment_MA_2018_01!$B:$B,'Current Quarter'!$A61)=0,"",SUMIFS([1]SCC_Enrollment_MA_2018_01!$J:$J,[1]SCC_Enrollment_MA_2018_01!$E:$E,'Current Quarter'!AL$1,[1]SCC_Enrollment_MA_2018_01!$B:$B,'Current Quarter'!$A61))</f>
        <v/>
      </c>
      <c r="AM61" s="10" t="str">
        <f>IF(SUMIFS([1]SCC_Enrollment_MA_2018_01!$J:$J,[1]SCC_Enrollment_MA_2018_01!$E:$E,'Current Quarter'!AM$1,[1]SCC_Enrollment_MA_2018_01!$B:$B,'Current Quarter'!$A61)=0,"",SUMIFS([1]SCC_Enrollment_MA_2018_01!$J:$J,[1]SCC_Enrollment_MA_2018_01!$E:$E,'Current Quarter'!AM$1,[1]SCC_Enrollment_MA_2018_01!$B:$B,'Current Quarter'!$A61))</f>
        <v/>
      </c>
      <c r="AN61" s="10" t="str">
        <f>IF(SUMIFS([1]SCC_Enrollment_MA_2018_01!$J:$J,[1]SCC_Enrollment_MA_2018_01!$E:$E,'Current Quarter'!AN$1,[1]SCC_Enrollment_MA_2018_01!$B:$B,'Current Quarter'!$A61)=0,"",SUMIFS([1]SCC_Enrollment_MA_2018_01!$J:$J,[1]SCC_Enrollment_MA_2018_01!$E:$E,'Current Quarter'!AN$1,[1]SCC_Enrollment_MA_2018_01!$B:$B,'Current Quarter'!$A61))</f>
        <v/>
      </c>
      <c r="AO61" s="10" t="str">
        <f>IF(SUMIFS([1]SCC_Enrollment_MA_2018_01!$J:$J,[1]SCC_Enrollment_MA_2018_01!$E:$E,'Current Quarter'!AO$1,[1]SCC_Enrollment_MA_2018_01!$B:$B,'Current Quarter'!$A61)=0,"",SUMIFS([1]SCC_Enrollment_MA_2018_01!$J:$J,[1]SCC_Enrollment_MA_2018_01!$E:$E,'Current Quarter'!AO$1,[1]SCC_Enrollment_MA_2018_01!$B:$B,'Current Quarter'!$A61))</f>
        <v/>
      </c>
      <c r="AP61" s="10" t="str">
        <f>IF(SUMIFS([1]SCC_Enrollment_MA_2018_01!$J:$J,[1]SCC_Enrollment_MA_2018_01!$E:$E,'Current Quarter'!AP$1,[1]SCC_Enrollment_MA_2018_01!$B:$B,'Current Quarter'!$A61)=0,"",SUMIFS([1]SCC_Enrollment_MA_2018_01!$J:$J,[1]SCC_Enrollment_MA_2018_01!$E:$E,'Current Quarter'!AP$1,[1]SCC_Enrollment_MA_2018_01!$B:$B,'Current Quarter'!$A61))</f>
        <v/>
      </c>
    </row>
    <row r="62" spans="1:42" x14ac:dyDescent="0.45">
      <c r="A62" t="s">
        <v>100</v>
      </c>
      <c r="B62" s="9">
        <f t="shared" si="2"/>
        <v>12451</v>
      </c>
      <c r="C62" s="9">
        <f t="shared" si="3"/>
        <v>12</v>
      </c>
      <c r="D62" s="10" t="str">
        <f>IF(SUMIFS([1]SCC_Enrollment_MA_2018_01!$J:$J,[1]SCC_Enrollment_MA_2018_01!$E:$E,'Current Quarter'!D$1,[1]SCC_Enrollment_MA_2018_01!$B:$B,'Current Quarter'!$A62)=0,"",SUMIFS([1]SCC_Enrollment_MA_2018_01!$J:$J,[1]SCC_Enrollment_MA_2018_01!$E:$E,'Current Quarter'!D$1,[1]SCC_Enrollment_MA_2018_01!$B:$B,'Current Quarter'!$A62))</f>
        <v/>
      </c>
      <c r="E62" s="10" t="str">
        <f>IF(SUMIFS([1]SCC_Enrollment_MA_2018_01!$J:$J,[1]SCC_Enrollment_MA_2018_01!$E:$E,'Current Quarter'!E$1,[1]SCC_Enrollment_MA_2018_01!$B:$B,'Current Quarter'!$A62)=0,"",SUMIFS([1]SCC_Enrollment_MA_2018_01!$J:$J,[1]SCC_Enrollment_MA_2018_01!$E:$E,'Current Quarter'!E$1,[1]SCC_Enrollment_MA_2018_01!$B:$B,'Current Quarter'!$A62))</f>
        <v/>
      </c>
      <c r="F62" s="10">
        <f>IF(SUMIFS([1]SCC_Enrollment_MA_2018_01!$J:$J,[1]SCC_Enrollment_MA_2018_01!$E:$E,'Current Quarter'!F$1,[1]SCC_Enrollment_MA_2018_01!$B:$B,'Current Quarter'!$A62)=0,"",SUMIFS([1]SCC_Enrollment_MA_2018_01!$J:$J,[1]SCC_Enrollment_MA_2018_01!$E:$E,'Current Quarter'!F$1,[1]SCC_Enrollment_MA_2018_01!$B:$B,'Current Quarter'!$A62))</f>
        <v>13</v>
      </c>
      <c r="G62" s="10">
        <f>IF(SUMIFS([1]SCC_Enrollment_MA_2018_01!$J:$J,[1]SCC_Enrollment_MA_2018_01!$E:$E,'Current Quarter'!G$1,[1]SCC_Enrollment_MA_2018_01!$B:$B,'Current Quarter'!$A62)=0,"",SUMIFS([1]SCC_Enrollment_MA_2018_01!$J:$J,[1]SCC_Enrollment_MA_2018_01!$E:$E,'Current Quarter'!G$1,[1]SCC_Enrollment_MA_2018_01!$B:$B,'Current Quarter'!$A62))</f>
        <v>325</v>
      </c>
      <c r="H62" s="10">
        <f>IF(SUMIFS([1]SCC_Enrollment_MA_2018_01!$J:$J,[1]SCC_Enrollment_MA_2018_01!$E:$E,'Current Quarter'!H$1,[1]SCC_Enrollment_MA_2018_01!$B:$B,'Current Quarter'!$A62)=0,"",SUMIFS([1]SCC_Enrollment_MA_2018_01!$J:$J,[1]SCC_Enrollment_MA_2018_01!$E:$E,'Current Quarter'!H$1,[1]SCC_Enrollment_MA_2018_01!$B:$B,'Current Quarter'!$A62))</f>
        <v>51</v>
      </c>
      <c r="I62" s="10" t="str">
        <f>IF(SUMIFS([1]SCC_Enrollment_MA_2018_01!$J:$J,[1]SCC_Enrollment_MA_2018_01!$E:$E,'Current Quarter'!I$1,[1]SCC_Enrollment_MA_2018_01!$B:$B,'Current Quarter'!$A62)=0,"",SUMIFS([1]SCC_Enrollment_MA_2018_01!$J:$J,[1]SCC_Enrollment_MA_2018_01!$E:$E,'Current Quarter'!I$1,[1]SCC_Enrollment_MA_2018_01!$B:$B,'Current Quarter'!$A62))</f>
        <v/>
      </c>
      <c r="J62" s="10" t="str">
        <f>IF(SUMIFS([1]SCC_Enrollment_MA_2018_01!$J:$J,[1]SCC_Enrollment_MA_2018_01!$E:$E,'Current Quarter'!J$1,[1]SCC_Enrollment_MA_2018_01!$B:$B,'Current Quarter'!$A62)=0,"",SUMIFS([1]SCC_Enrollment_MA_2018_01!$J:$J,[1]SCC_Enrollment_MA_2018_01!$E:$E,'Current Quarter'!J$1,[1]SCC_Enrollment_MA_2018_01!$B:$B,'Current Quarter'!$A62))</f>
        <v/>
      </c>
      <c r="K62" s="10">
        <f>IF(SUMIFS([1]SCC_Enrollment_MA_2018_01!$J:$J,[1]SCC_Enrollment_MA_2018_01!$E:$E,'Current Quarter'!K$1,[1]SCC_Enrollment_MA_2018_01!$B:$B,'Current Quarter'!$A62)=0,"",SUMIFS([1]SCC_Enrollment_MA_2018_01!$J:$J,[1]SCC_Enrollment_MA_2018_01!$E:$E,'Current Quarter'!K$1,[1]SCC_Enrollment_MA_2018_01!$B:$B,'Current Quarter'!$A62))</f>
        <v>6534</v>
      </c>
      <c r="L62" s="10">
        <f>IF(SUMIFS([1]SCC_Enrollment_MA_2018_01!$J:$J,[1]SCC_Enrollment_MA_2018_01!$E:$E,'Current Quarter'!L$1,[1]SCC_Enrollment_MA_2018_01!$B:$B,'Current Quarter'!$A62)=0,"",SUMIFS([1]SCC_Enrollment_MA_2018_01!$J:$J,[1]SCC_Enrollment_MA_2018_01!$E:$E,'Current Quarter'!L$1,[1]SCC_Enrollment_MA_2018_01!$B:$B,'Current Quarter'!$A62))</f>
        <v>916</v>
      </c>
      <c r="M62" s="10" t="str">
        <f>IF(SUMIFS([1]SCC_Enrollment_MA_2018_01!$J:$J,[1]SCC_Enrollment_MA_2018_01!$E:$E,'Current Quarter'!M$1,[1]SCC_Enrollment_MA_2018_01!$B:$B,'Current Quarter'!$A62)=0,"",SUMIFS([1]SCC_Enrollment_MA_2018_01!$J:$J,[1]SCC_Enrollment_MA_2018_01!$E:$E,'Current Quarter'!M$1,[1]SCC_Enrollment_MA_2018_01!$B:$B,'Current Quarter'!$A62))</f>
        <v/>
      </c>
      <c r="N62" s="10" t="str">
        <f>IF(SUMIFS([1]SCC_Enrollment_MA_2018_01!$J:$J,[1]SCC_Enrollment_MA_2018_01!$E:$E,'Current Quarter'!N$1,[1]SCC_Enrollment_MA_2018_01!$B:$B,'Current Quarter'!$A62)=0,"",SUMIFS([1]SCC_Enrollment_MA_2018_01!$J:$J,[1]SCC_Enrollment_MA_2018_01!$E:$E,'Current Quarter'!N$1,[1]SCC_Enrollment_MA_2018_01!$B:$B,'Current Quarter'!$A62))</f>
        <v/>
      </c>
      <c r="O62" s="10" t="str">
        <f>IF(SUMIFS([1]SCC_Enrollment_MA_2018_01!$J:$J,[1]SCC_Enrollment_MA_2018_01!$E:$E,'Current Quarter'!O$1,[1]SCC_Enrollment_MA_2018_01!$B:$B,'Current Quarter'!$A62)=0,"",SUMIFS([1]SCC_Enrollment_MA_2018_01!$J:$J,[1]SCC_Enrollment_MA_2018_01!$E:$E,'Current Quarter'!O$1,[1]SCC_Enrollment_MA_2018_01!$B:$B,'Current Quarter'!$A62))</f>
        <v/>
      </c>
      <c r="P62" s="10" t="str">
        <f>IF(SUMIFS([1]SCC_Enrollment_MA_2018_01!$J:$J,[1]SCC_Enrollment_MA_2018_01!$E:$E,'Current Quarter'!P$1,[1]SCC_Enrollment_MA_2018_01!$B:$B,'Current Quarter'!$A62)=0,"",SUMIFS([1]SCC_Enrollment_MA_2018_01!$J:$J,[1]SCC_Enrollment_MA_2018_01!$E:$E,'Current Quarter'!P$1,[1]SCC_Enrollment_MA_2018_01!$B:$B,'Current Quarter'!$A62))</f>
        <v/>
      </c>
      <c r="Q62" s="10" t="str">
        <f>IF(SUMIFS([1]SCC_Enrollment_MA_2018_01!$J:$J,[1]SCC_Enrollment_MA_2018_01!$E:$E,'Current Quarter'!Q$1,[1]SCC_Enrollment_MA_2018_01!$B:$B,'Current Quarter'!$A62)=0,"",SUMIFS([1]SCC_Enrollment_MA_2018_01!$J:$J,[1]SCC_Enrollment_MA_2018_01!$E:$E,'Current Quarter'!Q$1,[1]SCC_Enrollment_MA_2018_01!$B:$B,'Current Quarter'!$A62))</f>
        <v/>
      </c>
      <c r="R62" s="10" t="str">
        <f>IF(SUMIFS([1]SCC_Enrollment_MA_2018_01!$J:$J,[1]SCC_Enrollment_MA_2018_01!$E:$E,'Current Quarter'!R$1,[1]SCC_Enrollment_MA_2018_01!$B:$B,'Current Quarter'!$A62)=0,"",SUMIFS([1]SCC_Enrollment_MA_2018_01!$J:$J,[1]SCC_Enrollment_MA_2018_01!$E:$E,'Current Quarter'!R$1,[1]SCC_Enrollment_MA_2018_01!$B:$B,'Current Quarter'!$A62))</f>
        <v/>
      </c>
      <c r="S62" s="10" t="str">
        <f>IF(SUMIFS([1]SCC_Enrollment_MA_2018_01!$J:$J,[1]SCC_Enrollment_MA_2018_01!$E:$E,'Current Quarter'!S$1,[1]SCC_Enrollment_MA_2018_01!$B:$B,'Current Quarter'!$A62)=0,"",SUMIFS([1]SCC_Enrollment_MA_2018_01!$J:$J,[1]SCC_Enrollment_MA_2018_01!$E:$E,'Current Quarter'!S$1,[1]SCC_Enrollment_MA_2018_01!$B:$B,'Current Quarter'!$A62))</f>
        <v/>
      </c>
      <c r="T62" s="10" t="str">
        <f>IF(SUMIFS([1]SCC_Enrollment_MA_2018_01!$J:$J,[1]SCC_Enrollment_MA_2018_01!$E:$E,'Current Quarter'!T$1,[1]SCC_Enrollment_MA_2018_01!$B:$B,'Current Quarter'!$A62)=0,"",SUMIFS([1]SCC_Enrollment_MA_2018_01!$J:$J,[1]SCC_Enrollment_MA_2018_01!$E:$E,'Current Quarter'!T$1,[1]SCC_Enrollment_MA_2018_01!$B:$B,'Current Quarter'!$A62))</f>
        <v/>
      </c>
      <c r="U62" s="10">
        <f>IF(SUMIFS([1]SCC_Enrollment_MA_2018_01!$J:$J,[1]SCC_Enrollment_MA_2018_01!$E:$E,'Current Quarter'!U$1,[1]SCC_Enrollment_MA_2018_01!$B:$B,'Current Quarter'!$A62)=0,"",SUMIFS([1]SCC_Enrollment_MA_2018_01!$J:$J,[1]SCC_Enrollment_MA_2018_01!$E:$E,'Current Quarter'!U$1,[1]SCC_Enrollment_MA_2018_01!$B:$B,'Current Quarter'!$A62))</f>
        <v>916</v>
      </c>
      <c r="V62" s="10" t="str">
        <f>IF(SUMIFS([1]SCC_Enrollment_MA_2018_01!$J:$J,[1]SCC_Enrollment_MA_2018_01!$E:$E,'Current Quarter'!V$1,[1]SCC_Enrollment_MA_2018_01!$B:$B,'Current Quarter'!$A62)=0,"",SUMIFS([1]SCC_Enrollment_MA_2018_01!$J:$J,[1]SCC_Enrollment_MA_2018_01!$E:$E,'Current Quarter'!V$1,[1]SCC_Enrollment_MA_2018_01!$B:$B,'Current Quarter'!$A62))</f>
        <v/>
      </c>
      <c r="W62" s="10" t="str">
        <f>IF(SUMIFS([1]SCC_Enrollment_MA_2018_01!$J:$J,[1]SCC_Enrollment_MA_2018_01!$E:$E,'Current Quarter'!W$1,[1]SCC_Enrollment_MA_2018_01!$B:$B,'Current Quarter'!$A62)=0,"",SUMIFS([1]SCC_Enrollment_MA_2018_01!$J:$J,[1]SCC_Enrollment_MA_2018_01!$E:$E,'Current Quarter'!W$1,[1]SCC_Enrollment_MA_2018_01!$B:$B,'Current Quarter'!$A62))</f>
        <v/>
      </c>
      <c r="X62" s="10">
        <f>IF(SUMIFS([1]SCC_Enrollment_MA_2018_01!$J:$J,[1]SCC_Enrollment_MA_2018_01!$E:$E,'Current Quarter'!X$1,[1]SCC_Enrollment_MA_2018_01!$B:$B,'Current Quarter'!$A62)=0,"",SUMIFS([1]SCC_Enrollment_MA_2018_01!$J:$J,[1]SCC_Enrollment_MA_2018_01!$E:$E,'Current Quarter'!X$1,[1]SCC_Enrollment_MA_2018_01!$B:$B,'Current Quarter'!$A62))</f>
        <v>1417</v>
      </c>
      <c r="Y62" s="10" t="str">
        <f>IF(SUMIFS([1]SCC_Enrollment_MA_2018_01!$J:$J,[1]SCC_Enrollment_MA_2018_01!$E:$E,'Current Quarter'!Y$1,[1]SCC_Enrollment_MA_2018_01!$B:$B,'Current Quarter'!$A62)=0,"",SUMIFS([1]SCC_Enrollment_MA_2018_01!$J:$J,[1]SCC_Enrollment_MA_2018_01!$E:$E,'Current Quarter'!Y$1,[1]SCC_Enrollment_MA_2018_01!$B:$B,'Current Quarter'!$A62))</f>
        <v/>
      </c>
      <c r="Z62" s="10" t="str">
        <f>IF(SUMIFS([1]SCC_Enrollment_MA_2018_01!$J:$J,[1]SCC_Enrollment_MA_2018_01!$E:$E,'Current Quarter'!Z$1,[1]SCC_Enrollment_MA_2018_01!$B:$B,'Current Quarter'!$A62)=0,"",SUMIFS([1]SCC_Enrollment_MA_2018_01!$J:$J,[1]SCC_Enrollment_MA_2018_01!$E:$E,'Current Quarter'!Z$1,[1]SCC_Enrollment_MA_2018_01!$B:$B,'Current Quarter'!$A62))</f>
        <v/>
      </c>
      <c r="AA62" s="10" t="str">
        <f>IF(SUMIFS([1]SCC_Enrollment_MA_2018_01!$J:$J,[1]SCC_Enrollment_MA_2018_01!$E:$E,'Current Quarter'!AA$1,[1]SCC_Enrollment_MA_2018_01!$B:$B,'Current Quarter'!$A62)=0,"",SUMIFS([1]SCC_Enrollment_MA_2018_01!$J:$J,[1]SCC_Enrollment_MA_2018_01!$E:$E,'Current Quarter'!AA$1,[1]SCC_Enrollment_MA_2018_01!$B:$B,'Current Quarter'!$A62))</f>
        <v/>
      </c>
      <c r="AB62" s="10" t="str">
        <f>IF(SUMIFS([1]SCC_Enrollment_MA_2018_01!$J:$J,[1]SCC_Enrollment_MA_2018_01!$E:$E,'Current Quarter'!AB$1,[1]SCC_Enrollment_MA_2018_01!$B:$B,'Current Quarter'!$A62)=0,"",SUMIFS([1]SCC_Enrollment_MA_2018_01!$J:$J,[1]SCC_Enrollment_MA_2018_01!$E:$E,'Current Quarter'!AB$1,[1]SCC_Enrollment_MA_2018_01!$B:$B,'Current Quarter'!$A62))</f>
        <v/>
      </c>
      <c r="AC62" s="10">
        <f>IF(SUMIFS([1]SCC_Enrollment_MA_2018_01!$J:$J,[1]SCC_Enrollment_MA_2018_01!$E:$E,'Current Quarter'!AC$1,[1]SCC_Enrollment_MA_2018_01!$B:$B,'Current Quarter'!$A62)=0,"",SUMIFS([1]SCC_Enrollment_MA_2018_01!$J:$J,[1]SCC_Enrollment_MA_2018_01!$E:$E,'Current Quarter'!AC$1,[1]SCC_Enrollment_MA_2018_01!$B:$B,'Current Quarter'!$A62))</f>
        <v>21</v>
      </c>
      <c r="AD62" s="10" t="str">
        <f>IF(SUMIFS([1]SCC_Enrollment_MA_2018_01!$J:$J,[1]SCC_Enrollment_MA_2018_01!$E:$E,'Current Quarter'!AD$1,[1]SCC_Enrollment_MA_2018_01!$B:$B,'Current Quarter'!$A62)=0,"",SUMIFS([1]SCC_Enrollment_MA_2018_01!$J:$J,[1]SCC_Enrollment_MA_2018_01!$E:$E,'Current Quarter'!AD$1,[1]SCC_Enrollment_MA_2018_01!$B:$B,'Current Quarter'!$A62))</f>
        <v/>
      </c>
      <c r="AE62" s="10">
        <f>IF(SUMIFS([1]SCC_Enrollment_MA_2018_01!$J:$J,[1]SCC_Enrollment_MA_2018_01!$E:$E,'Current Quarter'!AE$1,[1]SCC_Enrollment_MA_2018_01!$B:$B,'Current Quarter'!$A62)=0,"",SUMIFS([1]SCC_Enrollment_MA_2018_01!$J:$J,[1]SCC_Enrollment_MA_2018_01!$E:$E,'Current Quarter'!AE$1,[1]SCC_Enrollment_MA_2018_01!$B:$B,'Current Quarter'!$A62))</f>
        <v>12</v>
      </c>
      <c r="AF62" s="10" t="str">
        <f>IF(SUMIFS([1]SCC_Enrollment_MA_2018_01!$J:$J,[1]SCC_Enrollment_MA_2018_01!$E:$E,'Current Quarter'!AF$1,[1]SCC_Enrollment_MA_2018_01!$B:$B,'Current Quarter'!$A62)=0,"",SUMIFS([1]SCC_Enrollment_MA_2018_01!$J:$J,[1]SCC_Enrollment_MA_2018_01!$E:$E,'Current Quarter'!AF$1,[1]SCC_Enrollment_MA_2018_01!$B:$B,'Current Quarter'!$A62))</f>
        <v/>
      </c>
      <c r="AG62" s="10" t="str">
        <f>IF(SUMIFS([1]SCC_Enrollment_MA_2018_01!$J:$J,[1]SCC_Enrollment_MA_2018_01!$E:$E,'Current Quarter'!AG$1,[1]SCC_Enrollment_MA_2018_01!$B:$B,'Current Quarter'!$A62)=0,"",SUMIFS([1]SCC_Enrollment_MA_2018_01!$J:$J,[1]SCC_Enrollment_MA_2018_01!$E:$E,'Current Quarter'!AG$1,[1]SCC_Enrollment_MA_2018_01!$B:$B,'Current Quarter'!$A62))</f>
        <v/>
      </c>
      <c r="AH62" s="10">
        <f>IF(SUMIFS([1]SCC_Enrollment_MA_2018_01!$J:$J,[1]SCC_Enrollment_MA_2018_01!$E:$E,'Current Quarter'!AH$1,[1]SCC_Enrollment_MA_2018_01!$B:$B,'Current Quarter'!$A62)=0,"",SUMIFS([1]SCC_Enrollment_MA_2018_01!$J:$J,[1]SCC_Enrollment_MA_2018_01!$E:$E,'Current Quarter'!AH$1,[1]SCC_Enrollment_MA_2018_01!$B:$B,'Current Quarter'!$A62))</f>
        <v>1648</v>
      </c>
      <c r="AI62" s="10">
        <f>IF(SUMIFS([1]SCC_Enrollment_MA_2018_01!$J:$J,[1]SCC_Enrollment_MA_2018_01!$E:$E,'Current Quarter'!AI$1,[1]SCC_Enrollment_MA_2018_01!$B:$B,'Current Quarter'!$A62)=0,"",SUMIFS([1]SCC_Enrollment_MA_2018_01!$J:$J,[1]SCC_Enrollment_MA_2018_01!$E:$E,'Current Quarter'!AI$1,[1]SCC_Enrollment_MA_2018_01!$B:$B,'Current Quarter'!$A62))</f>
        <v>432</v>
      </c>
      <c r="AJ62" s="10">
        <f>IF(SUMIFS([1]SCC_Enrollment_MA_2018_01!$J:$J,[1]SCC_Enrollment_MA_2018_01!$E:$E,'Current Quarter'!AJ$1,[1]SCC_Enrollment_MA_2018_01!$B:$B,'Current Quarter'!$A62)=0,"",SUMIFS([1]SCC_Enrollment_MA_2018_01!$J:$J,[1]SCC_Enrollment_MA_2018_01!$E:$E,'Current Quarter'!AJ$1,[1]SCC_Enrollment_MA_2018_01!$B:$B,'Current Quarter'!$A62))</f>
        <v>166</v>
      </c>
      <c r="AK62" s="10" t="str">
        <f>IF(SUMIFS([1]SCC_Enrollment_MA_2018_01!$J:$J,[1]SCC_Enrollment_MA_2018_01!$E:$E,'Current Quarter'!AK$1,[1]SCC_Enrollment_MA_2018_01!$B:$B,'Current Quarter'!$A62)=0,"",SUMIFS([1]SCC_Enrollment_MA_2018_01!$J:$J,[1]SCC_Enrollment_MA_2018_01!$E:$E,'Current Quarter'!AK$1,[1]SCC_Enrollment_MA_2018_01!$B:$B,'Current Quarter'!$A62))</f>
        <v/>
      </c>
      <c r="AL62" s="10" t="str">
        <f>IF(SUMIFS([1]SCC_Enrollment_MA_2018_01!$J:$J,[1]SCC_Enrollment_MA_2018_01!$E:$E,'Current Quarter'!AL$1,[1]SCC_Enrollment_MA_2018_01!$B:$B,'Current Quarter'!$A62)=0,"",SUMIFS([1]SCC_Enrollment_MA_2018_01!$J:$J,[1]SCC_Enrollment_MA_2018_01!$E:$E,'Current Quarter'!AL$1,[1]SCC_Enrollment_MA_2018_01!$B:$B,'Current Quarter'!$A62))</f>
        <v/>
      </c>
      <c r="AM62" s="10" t="str">
        <f>IF(SUMIFS([1]SCC_Enrollment_MA_2018_01!$J:$J,[1]SCC_Enrollment_MA_2018_01!$E:$E,'Current Quarter'!AM$1,[1]SCC_Enrollment_MA_2018_01!$B:$B,'Current Quarter'!$A62)=0,"",SUMIFS([1]SCC_Enrollment_MA_2018_01!$J:$J,[1]SCC_Enrollment_MA_2018_01!$E:$E,'Current Quarter'!AM$1,[1]SCC_Enrollment_MA_2018_01!$B:$B,'Current Quarter'!$A62))</f>
        <v/>
      </c>
      <c r="AN62" s="10" t="str">
        <f>IF(SUMIFS([1]SCC_Enrollment_MA_2018_01!$J:$J,[1]SCC_Enrollment_MA_2018_01!$E:$E,'Current Quarter'!AN$1,[1]SCC_Enrollment_MA_2018_01!$B:$B,'Current Quarter'!$A62)=0,"",SUMIFS([1]SCC_Enrollment_MA_2018_01!$J:$J,[1]SCC_Enrollment_MA_2018_01!$E:$E,'Current Quarter'!AN$1,[1]SCC_Enrollment_MA_2018_01!$B:$B,'Current Quarter'!$A62))</f>
        <v/>
      </c>
      <c r="AO62" s="10" t="str">
        <f>IF(SUMIFS([1]SCC_Enrollment_MA_2018_01!$J:$J,[1]SCC_Enrollment_MA_2018_01!$E:$E,'Current Quarter'!AO$1,[1]SCC_Enrollment_MA_2018_01!$B:$B,'Current Quarter'!$A62)=0,"",SUMIFS([1]SCC_Enrollment_MA_2018_01!$J:$J,[1]SCC_Enrollment_MA_2018_01!$E:$E,'Current Quarter'!AO$1,[1]SCC_Enrollment_MA_2018_01!$B:$B,'Current Quarter'!$A62))</f>
        <v/>
      </c>
      <c r="AP62" s="10" t="str">
        <f>IF(SUMIFS([1]SCC_Enrollment_MA_2018_01!$J:$J,[1]SCC_Enrollment_MA_2018_01!$E:$E,'Current Quarter'!AP$1,[1]SCC_Enrollment_MA_2018_01!$B:$B,'Current Quarter'!$A62)=0,"",SUMIFS([1]SCC_Enrollment_MA_2018_01!$J:$J,[1]SCC_Enrollment_MA_2018_01!$E:$E,'Current Quarter'!AP$1,[1]SCC_Enrollment_MA_2018_01!$B:$B,'Current Quarter'!$A62))</f>
        <v/>
      </c>
    </row>
    <row r="63" spans="1:42" x14ac:dyDescent="0.45">
      <c r="A63" t="s">
        <v>101</v>
      </c>
      <c r="B63" s="9">
        <f t="shared" si="2"/>
        <v>5486</v>
      </c>
      <c r="C63" s="9">
        <f t="shared" si="3"/>
        <v>7</v>
      </c>
      <c r="D63" s="10" t="str">
        <f>IF(SUMIFS([1]SCC_Enrollment_MA_2018_01!$J:$J,[1]SCC_Enrollment_MA_2018_01!$E:$E,'Current Quarter'!D$1,[1]SCC_Enrollment_MA_2018_01!$B:$B,'Current Quarter'!$A63)=0,"",SUMIFS([1]SCC_Enrollment_MA_2018_01!$J:$J,[1]SCC_Enrollment_MA_2018_01!$E:$E,'Current Quarter'!D$1,[1]SCC_Enrollment_MA_2018_01!$B:$B,'Current Quarter'!$A63))</f>
        <v/>
      </c>
      <c r="E63" s="10" t="str">
        <f>IF(SUMIFS([1]SCC_Enrollment_MA_2018_01!$J:$J,[1]SCC_Enrollment_MA_2018_01!$E:$E,'Current Quarter'!E$1,[1]SCC_Enrollment_MA_2018_01!$B:$B,'Current Quarter'!$A63)=0,"",SUMIFS([1]SCC_Enrollment_MA_2018_01!$J:$J,[1]SCC_Enrollment_MA_2018_01!$E:$E,'Current Quarter'!E$1,[1]SCC_Enrollment_MA_2018_01!$B:$B,'Current Quarter'!$A63))</f>
        <v/>
      </c>
      <c r="F63" s="10" t="str">
        <f>IF(SUMIFS([1]SCC_Enrollment_MA_2018_01!$J:$J,[1]SCC_Enrollment_MA_2018_01!$E:$E,'Current Quarter'!F$1,[1]SCC_Enrollment_MA_2018_01!$B:$B,'Current Quarter'!$A63)=0,"",SUMIFS([1]SCC_Enrollment_MA_2018_01!$J:$J,[1]SCC_Enrollment_MA_2018_01!$E:$E,'Current Quarter'!F$1,[1]SCC_Enrollment_MA_2018_01!$B:$B,'Current Quarter'!$A63))</f>
        <v/>
      </c>
      <c r="G63" s="10">
        <f>IF(SUMIFS([1]SCC_Enrollment_MA_2018_01!$J:$J,[1]SCC_Enrollment_MA_2018_01!$E:$E,'Current Quarter'!G$1,[1]SCC_Enrollment_MA_2018_01!$B:$B,'Current Quarter'!$A63)=0,"",SUMIFS([1]SCC_Enrollment_MA_2018_01!$J:$J,[1]SCC_Enrollment_MA_2018_01!$E:$E,'Current Quarter'!G$1,[1]SCC_Enrollment_MA_2018_01!$B:$B,'Current Quarter'!$A63))</f>
        <v>11</v>
      </c>
      <c r="H63" s="10" t="str">
        <f>IF(SUMIFS([1]SCC_Enrollment_MA_2018_01!$J:$J,[1]SCC_Enrollment_MA_2018_01!$E:$E,'Current Quarter'!H$1,[1]SCC_Enrollment_MA_2018_01!$B:$B,'Current Quarter'!$A63)=0,"",SUMIFS([1]SCC_Enrollment_MA_2018_01!$J:$J,[1]SCC_Enrollment_MA_2018_01!$E:$E,'Current Quarter'!H$1,[1]SCC_Enrollment_MA_2018_01!$B:$B,'Current Quarter'!$A63))</f>
        <v/>
      </c>
      <c r="I63" s="10" t="str">
        <f>IF(SUMIFS([1]SCC_Enrollment_MA_2018_01!$J:$J,[1]SCC_Enrollment_MA_2018_01!$E:$E,'Current Quarter'!I$1,[1]SCC_Enrollment_MA_2018_01!$B:$B,'Current Quarter'!$A63)=0,"",SUMIFS([1]SCC_Enrollment_MA_2018_01!$J:$J,[1]SCC_Enrollment_MA_2018_01!$E:$E,'Current Quarter'!I$1,[1]SCC_Enrollment_MA_2018_01!$B:$B,'Current Quarter'!$A63))</f>
        <v/>
      </c>
      <c r="J63" s="10" t="str">
        <f>IF(SUMIFS([1]SCC_Enrollment_MA_2018_01!$J:$J,[1]SCC_Enrollment_MA_2018_01!$E:$E,'Current Quarter'!J$1,[1]SCC_Enrollment_MA_2018_01!$B:$B,'Current Quarter'!$A63)=0,"",SUMIFS([1]SCC_Enrollment_MA_2018_01!$J:$J,[1]SCC_Enrollment_MA_2018_01!$E:$E,'Current Quarter'!J$1,[1]SCC_Enrollment_MA_2018_01!$B:$B,'Current Quarter'!$A63))</f>
        <v/>
      </c>
      <c r="K63" s="10">
        <f>IF(SUMIFS([1]SCC_Enrollment_MA_2018_01!$J:$J,[1]SCC_Enrollment_MA_2018_01!$E:$E,'Current Quarter'!K$1,[1]SCC_Enrollment_MA_2018_01!$B:$B,'Current Quarter'!$A63)=0,"",SUMIFS([1]SCC_Enrollment_MA_2018_01!$J:$J,[1]SCC_Enrollment_MA_2018_01!$E:$E,'Current Quarter'!K$1,[1]SCC_Enrollment_MA_2018_01!$B:$B,'Current Quarter'!$A63))</f>
        <v>1648</v>
      </c>
      <c r="L63" s="10">
        <f>IF(SUMIFS([1]SCC_Enrollment_MA_2018_01!$J:$J,[1]SCC_Enrollment_MA_2018_01!$E:$E,'Current Quarter'!L$1,[1]SCC_Enrollment_MA_2018_01!$B:$B,'Current Quarter'!$A63)=0,"",SUMIFS([1]SCC_Enrollment_MA_2018_01!$J:$J,[1]SCC_Enrollment_MA_2018_01!$E:$E,'Current Quarter'!L$1,[1]SCC_Enrollment_MA_2018_01!$B:$B,'Current Quarter'!$A63))</f>
        <v>634</v>
      </c>
      <c r="M63" s="10" t="str">
        <f>IF(SUMIFS([1]SCC_Enrollment_MA_2018_01!$J:$J,[1]SCC_Enrollment_MA_2018_01!$E:$E,'Current Quarter'!M$1,[1]SCC_Enrollment_MA_2018_01!$B:$B,'Current Quarter'!$A63)=0,"",SUMIFS([1]SCC_Enrollment_MA_2018_01!$J:$J,[1]SCC_Enrollment_MA_2018_01!$E:$E,'Current Quarter'!M$1,[1]SCC_Enrollment_MA_2018_01!$B:$B,'Current Quarter'!$A63))</f>
        <v/>
      </c>
      <c r="N63" s="10" t="str">
        <f>IF(SUMIFS([1]SCC_Enrollment_MA_2018_01!$J:$J,[1]SCC_Enrollment_MA_2018_01!$E:$E,'Current Quarter'!N$1,[1]SCC_Enrollment_MA_2018_01!$B:$B,'Current Quarter'!$A63)=0,"",SUMIFS([1]SCC_Enrollment_MA_2018_01!$J:$J,[1]SCC_Enrollment_MA_2018_01!$E:$E,'Current Quarter'!N$1,[1]SCC_Enrollment_MA_2018_01!$B:$B,'Current Quarter'!$A63))</f>
        <v/>
      </c>
      <c r="O63" s="10" t="str">
        <f>IF(SUMIFS([1]SCC_Enrollment_MA_2018_01!$J:$J,[1]SCC_Enrollment_MA_2018_01!$E:$E,'Current Quarter'!O$1,[1]SCC_Enrollment_MA_2018_01!$B:$B,'Current Quarter'!$A63)=0,"",SUMIFS([1]SCC_Enrollment_MA_2018_01!$J:$J,[1]SCC_Enrollment_MA_2018_01!$E:$E,'Current Quarter'!O$1,[1]SCC_Enrollment_MA_2018_01!$B:$B,'Current Quarter'!$A63))</f>
        <v/>
      </c>
      <c r="P63" s="10" t="str">
        <f>IF(SUMIFS([1]SCC_Enrollment_MA_2018_01!$J:$J,[1]SCC_Enrollment_MA_2018_01!$E:$E,'Current Quarter'!P$1,[1]SCC_Enrollment_MA_2018_01!$B:$B,'Current Quarter'!$A63)=0,"",SUMIFS([1]SCC_Enrollment_MA_2018_01!$J:$J,[1]SCC_Enrollment_MA_2018_01!$E:$E,'Current Quarter'!P$1,[1]SCC_Enrollment_MA_2018_01!$B:$B,'Current Quarter'!$A63))</f>
        <v/>
      </c>
      <c r="Q63" s="10" t="str">
        <f>IF(SUMIFS([1]SCC_Enrollment_MA_2018_01!$J:$J,[1]SCC_Enrollment_MA_2018_01!$E:$E,'Current Quarter'!Q$1,[1]SCC_Enrollment_MA_2018_01!$B:$B,'Current Quarter'!$A63)=0,"",SUMIFS([1]SCC_Enrollment_MA_2018_01!$J:$J,[1]SCC_Enrollment_MA_2018_01!$E:$E,'Current Quarter'!Q$1,[1]SCC_Enrollment_MA_2018_01!$B:$B,'Current Quarter'!$A63))</f>
        <v/>
      </c>
      <c r="R63" s="10" t="str">
        <f>IF(SUMIFS([1]SCC_Enrollment_MA_2018_01!$J:$J,[1]SCC_Enrollment_MA_2018_01!$E:$E,'Current Quarter'!R$1,[1]SCC_Enrollment_MA_2018_01!$B:$B,'Current Quarter'!$A63)=0,"",SUMIFS([1]SCC_Enrollment_MA_2018_01!$J:$J,[1]SCC_Enrollment_MA_2018_01!$E:$E,'Current Quarter'!R$1,[1]SCC_Enrollment_MA_2018_01!$B:$B,'Current Quarter'!$A63))</f>
        <v/>
      </c>
      <c r="S63" s="10" t="str">
        <f>IF(SUMIFS([1]SCC_Enrollment_MA_2018_01!$J:$J,[1]SCC_Enrollment_MA_2018_01!$E:$E,'Current Quarter'!S$1,[1]SCC_Enrollment_MA_2018_01!$B:$B,'Current Quarter'!$A63)=0,"",SUMIFS([1]SCC_Enrollment_MA_2018_01!$J:$J,[1]SCC_Enrollment_MA_2018_01!$E:$E,'Current Quarter'!S$1,[1]SCC_Enrollment_MA_2018_01!$B:$B,'Current Quarter'!$A63))</f>
        <v/>
      </c>
      <c r="T63" s="10" t="str">
        <f>IF(SUMIFS([1]SCC_Enrollment_MA_2018_01!$J:$J,[1]SCC_Enrollment_MA_2018_01!$E:$E,'Current Quarter'!T$1,[1]SCC_Enrollment_MA_2018_01!$B:$B,'Current Quarter'!$A63)=0,"",SUMIFS([1]SCC_Enrollment_MA_2018_01!$J:$J,[1]SCC_Enrollment_MA_2018_01!$E:$E,'Current Quarter'!T$1,[1]SCC_Enrollment_MA_2018_01!$B:$B,'Current Quarter'!$A63))</f>
        <v/>
      </c>
      <c r="U63" s="10" t="str">
        <f>IF(SUMIFS([1]SCC_Enrollment_MA_2018_01!$J:$J,[1]SCC_Enrollment_MA_2018_01!$E:$E,'Current Quarter'!U$1,[1]SCC_Enrollment_MA_2018_01!$B:$B,'Current Quarter'!$A63)=0,"",SUMIFS([1]SCC_Enrollment_MA_2018_01!$J:$J,[1]SCC_Enrollment_MA_2018_01!$E:$E,'Current Quarter'!U$1,[1]SCC_Enrollment_MA_2018_01!$B:$B,'Current Quarter'!$A63))</f>
        <v/>
      </c>
      <c r="V63" s="10" t="str">
        <f>IF(SUMIFS([1]SCC_Enrollment_MA_2018_01!$J:$J,[1]SCC_Enrollment_MA_2018_01!$E:$E,'Current Quarter'!V$1,[1]SCC_Enrollment_MA_2018_01!$B:$B,'Current Quarter'!$A63)=0,"",SUMIFS([1]SCC_Enrollment_MA_2018_01!$J:$J,[1]SCC_Enrollment_MA_2018_01!$E:$E,'Current Quarter'!V$1,[1]SCC_Enrollment_MA_2018_01!$B:$B,'Current Quarter'!$A63))</f>
        <v/>
      </c>
      <c r="W63" s="10" t="str">
        <f>IF(SUMIFS([1]SCC_Enrollment_MA_2018_01!$J:$J,[1]SCC_Enrollment_MA_2018_01!$E:$E,'Current Quarter'!W$1,[1]SCC_Enrollment_MA_2018_01!$B:$B,'Current Quarter'!$A63)=0,"",SUMIFS([1]SCC_Enrollment_MA_2018_01!$J:$J,[1]SCC_Enrollment_MA_2018_01!$E:$E,'Current Quarter'!W$1,[1]SCC_Enrollment_MA_2018_01!$B:$B,'Current Quarter'!$A63))</f>
        <v/>
      </c>
      <c r="X63" s="10">
        <f>IF(SUMIFS([1]SCC_Enrollment_MA_2018_01!$J:$J,[1]SCC_Enrollment_MA_2018_01!$E:$E,'Current Quarter'!X$1,[1]SCC_Enrollment_MA_2018_01!$B:$B,'Current Quarter'!$A63)=0,"",SUMIFS([1]SCC_Enrollment_MA_2018_01!$J:$J,[1]SCC_Enrollment_MA_2018_01!$E:$E,'Current Quarter'!X$1,[1]SCC_Enrollment_MA_2018_01!$B:$B,'Current Quarter'!$A63))</f>
        <v>404</v>
      </c>
      <c r="Y63" s="10" t="str">
        <f>IF(SUMIFS([1]SCC_Enrollment_MA_2018_01!$J:$J,[1]SCC_Enrollment_MA_2018_01!$E:$E,'Current Quarter'!Y$1,[1]SCC_Enrollment_MA_2018_01!$B:$B,'Current Quarter'!$A63)=0,"",SUMIFS([1]SCC_Enrollment_MA_2018_01!$J:$J,[1]SCC_Enrollment_MA_2018_01!$E:$E,'Current Quarter'!Y$1,[1]SCC_Enrollment_MA_2018_01!$B:$B,'Current Quarter'!$A63))</f>
        <v/>
      </c>
      <c r="Z63" s="10" t="str">
        <f>IF(SUMIFS([1]SCC_Enrollment_MA_2018_01!$J:$J,[1]SCC_Enrollment_MA_2018_01!$E:$E,'Current Quarter'!Z$1,[1]SCC_Enrollment_MA_2018_01!$B:$B,'Current Quarter'!$A63)=0,"",SUMIFS([1]SCC_Enrollment_MA_2018_01!$J:$J,[1]SCC_Enrollment_MA_2018_01!$E:$E,'Current Quarter'!Z$1,[1]SCC_Enrollment_MA_2018_01!$B:$B,'Current Quarter'!$A63))</f>
        <v/>
      </c>
      <c r="AA63" s="10" t="str">
        <f>IF(SUMIFS([1]SCC_Enrollment_MA_2018_01!$J:$J,[1]SCC_Enrollment_MA_2018_01!$E:$E,'Current Quarter'!AA$1,[1]SCC_Enrollment_MA_2018_01!$B:$B,'Current Quarter'!$A63)=0,"",SUMIFS([1]SCC_Enrollment_MA_2018_01!$J:$J,[1]SCC_Enrollment_MA_2018_01!$E:$E,'Current Quarter'!AA$1,[1]SCC_Enrollment_MA_2018_01!$B:$B,'Current Quarter'!$A63))</f>
        <v/>
      </c>
      <c r="AB63" s="10" t="str">
        <f>IF(SUMIFS([1]SCC_Enrollment_MA_2018_01!$J:$J,[1]SCC_Enrollment_MA_2018_01!$E:$E,'Current Quarter'!AB$1,[1]SCC_Enrollment_MA_2018_01!$B:$B,'Current Quarter'!$A63)=0,"",SUMIFS([1]SCC_Enrollment_MA_2018_01!$J:$J,[1]SCC_Enrollment_MA_2018_01!$E:$E,'Current Quarter'!AB$1,[1]SCC_Enrollment_MA_2018_01!$B:$B,'Current Quarter'!$A63))</f>
        <v/>
      </c>
      <c r="AC63" s="10" t="str">
        <f>IF(SUMIFS([1]SCC_Enrollment_MA_2018_01!$J:$J,[1]SCC_Enrollment_MA_2018_01!$E:$E,'Current Quarter'!AC$1,[1]SCC_Enrollment_MA_2018_01!$B:$B,'Current Quarter'!$A63)=0,"",SUMIFS([1]SCC_Enrollment_MA_2018_01!$J:$J,[1]SCC_Enrollment_MA_2018_01!$E:$E,'Current Quarter'!AC$1,[1]SCC_Enrollment_MA_2018_01!$B:$B,'Current Quarter'!$A63))</f>
        <v/>
      </c>
      <c r="AD63" s="10" t="str">
        <f>IF(SUMIFS([1]SCC_Enrollment_MA_2018_01!$J:$J,[1]SCC_Enrollment_MA_2018_01!$E:$E,'Current Quarter'!AD$1,[1]SCC_Enrollment_MA_2018_01!$B:$B,'Current Quarter'!$A63)=0,"",SUMIFS([1]SCC_Enrollment_MA_2018_01!$J:$J,[1]SCC_Enrollment_MA_2018_01!$E:$E,'Current Quarter'!AD$1,[1]SCC_Enrollment_MA_2018_01!$B:$B,'Current Quarter'!$A63))</f>
        <v/>
      </c>
      <c r="AE63" s="10">
        <f>IF(SUMIFS([1]SCC_Enrollment_MA_2018_01!$J:$J,[1]SCC_Enrollment_MA_2018_01!$E:$E,'Current Quarter'!AE$1,[1]SCC_Enrollment_MA_2018_01!$B:$B,'Current Quarter'!$A63)=0,"",SUMIFS([1]SCC_Enrollment_MA_2018_01!$J:$J,[1]SCC_Enrollment_MA_2018_01!$E:$E,'Current Quarter'!AE$1,[1]SCC_Enrollment_MA_2018_01!$B:$B,'Current Quarter'!$A63))</f>
        <v>149</v>
      </c>
      <c r="AF63" s="10" t="str">
        <f>IF(SUMIFS([1]SCC_Enrollment_MA_2018_01!$J:$J,[1]SCC_Enrollment_MA_2018_01!$E:$E,'Current Quarter'!AF$1,[1]SCC_Enrollment_MA_2018_01!$B:$B,'Current Quarter'!$A63)=0,"",SUMIFS([1]SCC_Enrollment_MA_2018_01!$J:$J,[1]SCC_Enrollment_MA_2018_01!$E:$E,'Current Quarter'!AF$1,[1]SCC_Enrollment_MA_2018_01!$B:$B,'Current Quarter'!$A63))</f>
        <v/>
      </c>
      <c r="AG63" s="10" t="str">
        <f>IF(SUMIFS([1]SCC_Enrollment_MA_2018_01!$J:$J,[1]SCC_Enrollment_MA_2018_01!$E:$E,'Current Quarter'!AG$1,[1]SCC_Enrollment_MA_2018_01!$B:$B,'Current Quarter'!$A63)=0,"",SUMIFS([1]SCC_Enrollment_MA_2018_01!$J:$J,[1]SCC_Enrollment_MA_2018_01!$E:$E,'Current Quarter'!AG$1,[1]SCC_Enrollment_MA_2018_01!$B:$B,'Current Quarter'!$A63))</f>
        <v/>
      </c>
      <c r="AH63" s="10" t="str">
        <f>IF(SUMIFS([1]SCC_Enrollment_MA_2018_01!$J:$J,[1]SCC_Enrollment_MA_2018_01!$E:$E,'Current Quarter'!AH$1,[1]SCC_Enrollment_MA_2018_01!$B:$B,'Current Quarter'!$A63)=0,"",SUMIFS([1]SCC_Enrollment_MA_2018_01!$J:$J,[1]SCC_Enrollment_MA_2018_01!$E:$E,'Current Quarter'!AH$1,[1]SCC_Enrollment_MA_2018_01!$B:$B,'Current Quarter'!$A63))</f>
        <v/>
      </c>
      <c r="AI63" s="10">
        <f>IF(SUMIFS([1]SCC_Enrollment_MA_2018_01!$J:$J,[1]SCC_Enrollment_MA_2018_01!$E:$E,'Current Quarter'!AI$1,[1]SCC_Enrollment_MA_2018_01!$B:$B,'Current Quarter'!$A63)=0,"",SUMIFS([1]SCC_Enrollment_MA_2018_01!$J:$J,[1]SCC_Enrollment_MA_2018_01!$E:$E,'Current Quarter'!AI$1,[1]SCC_Enrollment_MA_2018_01!$B:$B,'Current Quarter'!$A63))</f>
        <v>2581</v>
      </c>
      <c r="AJ63" s="10">
        <f>IF(SUMIFS([1]SCC_Enrollment_MA_2018_01!$J:$J,[1]SCC_Enrollment_MA_2018_01!$E:$E,'Current Quarter'!AJ$1,[1]SCC_Enrollment_MA_2018_01!$B:$B,'Current Quarter'!$A63)=0,"",SUMIFS([1]SCC_Enrollment_MA_2018_01!$J:$J,[1]SCC_Enrollment_MA_2018_01!$E:$E,'Current Quarter'!AJ$1,[1]SCC_Enrollment_MA_2018_01!$B:$B,'Current Quarter'!$A63))</f>
        <v>59</v>
      </c>
      <c r="AK63" s="10" t="str">
        <f>IF(SUMIFS([1]SCC_Enrollment_MA_2018_01!$J:$J,[1]SCC_Enrollment_MA_2018_01!$E:$E,'Current Quarter'!AK$1,[1]SCC_Enrollment_MA_2018_01!$B:$B,'Current Quarter'!$A63)=0,"",SUMIFS([1]SCC_Enrollment_MA_2018_01!$J:$J,[1]SCC_Enrollment_MA_2018_01!$E:$E,'Current Quarter'!AK$1,[1]SCC_Enrollment_MA_2018_01!$B:$B,'Current Quarter'!$A63))</f>
        <v/>
      </c>
      <c r="AL63" s="10" t="str">
        <f>IF(SUMIFS([1]SCC_Enrollment_MA_2018_01!$J:$J,[1]SCC_Enrollment_MA_2018_01!$E:$E,'Current Quarter'!AL$1,[1]SCC_Enrollment_MA_2018_01!$B:$B,'Current Quarter'!$A63)=0,"",SUMIFS([1]SCC_Enrollment_MA_2018_01!$J:$J,[1]SCC_Enrollment_MA_2018_01!$E:$E,'Current Quarter'!AL$1,[1]SCC_Enrollment_MA_2018_01!$B:$B,'Current Quarter'!$A63))</f>
        <v/>
      </c>
      <c r="AM63" s="10" t="str">
        <f>IF(SUMIFS([1]SCC_Enrollment_MA_2018_01!$J:$J,[1]SCC_Enrollment_MA_2018_01!$E:$E,'Current Quarter'!AM$1,[1]SCC_Enrollment_MA_2018_01!$B:$B,'Current Quarter'!$A63)=0,"",SUMIFS([1]SCC_Enrollment_MA_2018_01!$J:$J,[1]SCC_Enrollment_MA_2018_01!$E:$E,'Current Quarter'!AM$1,[1]SCC_Enrollment_MA_2018_01!$B:$B,'Current Quarter'!$A63))</f>
        <v/>
      </c>
      <c r="AN63" s="10" t="str">
        <f>IF(SUMIFS([1]SCC_Enrollment_MA_2018_01!$J:$J,[1]SCC_Enrollment_MA_2018_01!$E:$E,'Current Quarter'!AN$1,[1]SCC_Enrollment_MA_2018_01!$B:$B,'Current Quarter'!$A63)=0,"",SUMIFS([1]SCC_Enrollment_MA_2018_01!$J:$J,[1]SCC_Enrollment_MA_2018_01!$E:$E,'Current Quarter'!AN$1,[1]SCC_Enrollment_MA_2018_01!$B:$B,'Current Quarter'!$A63))</f>
        <v/>
      </c>
      <c r="AO63" s="10" t="str">
        <f>IF(SUMIFS([1]SCC_Enrollment_MA_2018_01!$J:$J,[1]SCC_Enrollment_MA_2018_01!$E:$E,'Current Quarter'!AO$1,[1]SCC_Enrollment_MA_2018_01!$B:$B,'Current Quarter'!$A63)=0,"",SUMIFS([1]SCC_Enrollment_MA_2018_01!$J:$J,[1]SCC_Enrollment_MA_2018_01!$E:$E,'Current Quarter'!AO$1,[1]SCC_Enrollment_MA_2018_01!$B:$B,'Current Quarter'!$A63))</f>
        <v/>
      </c>
      <c r="AP63" s="10" t="str">
        <f>IF(SUMIFS([1]SCC_Enrollment_MA_2018_01!$J:$J,[1]SCC_Enrollment_MA_2018_01!$E:$E,'Current Quarter'!AP$1,[1]SCC_Enrollment_MA_2018_01!$B:$B,'Current Quarter'!$A63)=0,"",SUMIFS([1]SCC_Enrollment_MA_2018_01!$J:$J,[1]SCC_Enrollment_MA_2018_01!$E:$E,'Current Quarter'!AP$1,[1]SCC_Enrollment_MA_2018_01!$B:$B,'Current Quarter'!$A63))</f>
        <v/>
      </c>
    </row>
    <row r="64" spans="1:42" x14ac:dyDescent="0.45">
      <c r="A64" t="s">
        <v>102</v>
      </c>
      <c r="B64" s="9">
        <f t="shared" si="2"/>
        <v>1244</v>
      </c>
      <c r="C64" s="9">
        <f t="shared" si="3"/>
        <v>6</v>
      </c>
      <c r="D64" s="10" t="str">
        <f>IF(SUMIFS([1]SCC_Enrollment_MA_2018_01!$J:$J,[1]SCC_Enrollment_MA_2018_01!$E:$E,'Current Quarter'!D$1,[1]SCC_Enrollment_MA_2018_01!$B:$B,'Current Quarter'!$A64)=0,"",SUMIFS([1]SCC_Enrollment_MA_2018_01!$J:$J,[1]SCC_Enrollment_MA_2018_01!$E:$E,'Current Quarter'!D$1,[1]SCC_Enrollment_MA_2018_01!$B:$B,'Current Quarter'!$A64))</f>
        <v/>
      </c>
      <c r="E64" s="10" t="str">
        <f>IF(SUMIFS([1]SCC_Enrollment_MA_2018_01!$J:$J,[1]SCC_Enrollment_MA_2018_01!$E:$E,'Current Quarter'!E$1,[1]SCC_Enrollment_MA_2018_01!$B:$B,'Current Quarter'!$A64)=0,"",SUMIFS([1]SCC_Enrollment_MA_2018_01!$J:$J,[1]SCC_Enrollment_MA_2018_01!$E:$E,'Current Quarter'!E$1,[1]SCC_Enrollment_MA_2018_01!$B:$B,'Current Quarter'!$A64))</f>
        <v/>
      </c>
      <c r="F64" s="10" t="str">
        <f>IF(SUMIFS([1]SCC_Enrollment_MA_2018_01!$J:$J,[1]SCC_Enrollment_MA_2018_01!$E:$E,'Current Quarter'!F$1,[1]SCC_Enrollment_MA_2018_01!$B:$B,'Current Quarter'!$A64)=0,"",SUMIFS([1]SCC_Enrollment_MA_2018_01!$J:$J,[1]SCC_Enrollment_MA_2018_01!$E:$E,'Current Quarter'!F$1,[1]SCC_Enrollment_MA_2018_01!$B:$B,'Current Quarter'!$A64))</f>
        <v/>
      </c>
      <c r="G64" s="10">
        <f>IF(SUMIFS([1]SCC_Enrollment_MA_2018_01!$J:$J,[1]SCC_Enrollment_MA_2018_01!$E:$E,'Current Quarter'!G$1,[1]SCC_Enrollment_MA_2018_01!$B:$B,'Current Quarter'!$A64)=0,"",SUMIFS([1]SCC_Enrollment_MA_2018_01!$J:$J,[1]SCC_Enrollment_MA_2018_01!$E:$E,'Current Quarter'!G$1,[1]SCC_Enrollment_MA_2018_01!$B:$B,'Current Quarter'!$A64))</f>
        <v>31</v>
      </c>
      <c r="H64" s="10" t="str">
        <f>IF(SUMIFS([1]SCC_Enrollment_MA_2018_01!$J:$J,[1]SCC_Enrollment_MA_2018_01!$E:$E,'Current Quarter'!H$1,[1]SCC_Enrollment_MA_2018_01!$B:$B,'Current Quarter'!$A64)=0,"",SUMIFS([1]SCC_Enrollment_MA_2018_01!$J:$J,[1]SCC_Enrollment_MA_2018_01!$E:$E,'Current Quarter'!H$1,[1]SCC_Enrollment_MA_2018_01!$B:$B,'Current Quarter'!$A64))</f>
        <v/>
      </c>
      <c r="I64" s="10" t="str">
        <f>IF(SUMIFS([1]SCC_Enrollment_MA_2018_01!$J:$J,[1]SCC_Enrollment_MA_2018_01!$E:$E,'Current Quarter'!I$1,[1]SCC_Enrollment_MA_2018_01!$B:$B,'Current Quarter'!$A64)=0,"",SUMIFS([1]SCC_Enrollment_MA_2018_01!$J:$J,[1]SCC_Enrollment_MA_2018_01!$E:$E,'Current Quarter'!I$1,[1]SCC_Enrollment_MA_2018_01!$B:$B,'Current Quarter'!$A64))</f>
        <v/>
      </c>
      <c r="J64" s="10" t="str">
        <f>IF(SUMIFS([1]SCC_Enrollment_MA_2018_01!$J:$J,[1]SCC_Enrollment_MA_2018_01!$E:$E,'Current Quarter'!J$1,[1]SCC_Enrollment_MA_2018_01!$B:$B,'Current Quarter'!$A64)=0,"",SUMIFS([1]SCC_Enrollment_MA_2018_01!$J:$J,[1]SCC_Enrollment_MA_2018_01!$E:$E,'Current Quarter'!J$1,[1]SCC_Enrollment_MA_2018_01!$B:$B,'Current Quarter'!$A64))</f>
        <v/>
      </c>
      <c r="K64" s="10">
        <f>IF(SUMIFS([1]SCC_Enrollment_MA_2018_01!$J:$J,[1]SCC_Enrollment_MA_2018_01!$E:$E,'Current Quarter'!K$1,[1]SCC_Enrollment_MA_2018_01!$B:$B,'Current Quarter'!$A64)=0,"",SUMIFS([1]SCC_Enrollment_MA_2018_01!$J:$J,[1]SCC_Enrollment_MA_2018_01!$E:$E,'Current Quarter'!K$1,[1]SCC_Enrollment_MA_2018_01!$B:$B,'Current Quarter'!$A64))</f>
        <v>871</v>
      </c>
      <c r="L64" s="10">
        <f>IF(SUMIFS([1]SCC_Enrollment_MA_2018_01!$J:$J,[1]SCC_Enrollment_MA_2018_01!$E:$E,'Current Quarter'!L$1,[1]SCC_Enrollment_MA_2018_01!$B:$B,'Current Quarter'!$A64)=0,"",SUMIFS([1]SCC_Enrollment_MA_2018_01!$J:$J,[1]SCC_Enrollment_MA_2018_01!$E:$E,'Current Quarter'!L$1,[1]SCC_Enrollment_MA_2018_01!$B:$B,'Current Quarter'!$A64))</f>
        <v>109</v>
      </c>
      <c r="M64" s="10" t="str">
        <f>IF(SUMIFS([1]SCC_Enrollment_MA_2018_01!$J:$J,[1]SCC_Enrollment_MA_2018_01!$E:$E,'Current Quarter'!M$1,[1]SCC_Enrollment_MA_2018_01!$B:$B,'Current Quarter'!$A64)=0,"",SUMIFS([1]SCC_Enrollment_MA_2018_01!$J:$J,[1]SCC_Enrollment_MA_2018_01!$E:$E,'Current Quarter'!M$1,[1]SCC_Enrollment_MA_2018_01!$B:$B,'Current Quarter'!$A64))</f>
        <v/>
      </c>
      <c r="N64" s="10" t="str">
        <f>IF(SUMIFS([1]SCC_Enrollment_MA_2018_01!$J:$J,[1]SCC_Enrollment_MA_2018_01!$E:$E,'Current Quarter'!N$1,[1]SCC_Enrollment_MA_2018_01!$B:$B,'Current Quarter'!$A64)=0,"",SUMIFS([1]SCC_Enrollment_MA_2018_01!$J:$J,[1]SCC_Enrollment_MA_2018_01!$E:$E,'Current Quarter'!N$1,[1]SCC_Enrollment_MA_2018_01!$B:$B,'Current Quarter'!$A64))</f>
        <v/>
      </c>
      <c r="O64" s="10" t="str">
        <f>IF(SUMIFS([1]SCC_Enrollment_MA_2018_01!$J:$J,[1]SCC_Enrollment_MA_2018_01!$E:$E,'Current Quarter'!O$1,[1]SCC_Enrollment_MA_2018_01!$B:$B,'Current Quarter'!$A64)=0,"",SUMIFS([1]SCC_Enrollment_MA_2018_01!$J:$J,[1]SCC_Enrollment_MA_2018_01!$E:$E,'Current Quarter'!O$1,[1]SCC_Enrollment_MA_2018_01!$B:$B,'Current Quarter'!$A64))</f>
        <v/>
      </c>
      <c r="P64" s="10" t="str">
        <f>IF(SUMIFS([1]SCC_Enrollment_MA_2018_01!$J:$J,[1]SCC_Enrollment_MA_2018_01!$E:$E,'Current Quarter'!P$1,[1]SCC_Enrollment_MA_2018_01!$B:$B,'Current Quarter'!$A64)=0,"",SUMIFS([1]SCC_Enrollment_MA_2018_01!$J:$J,[1]SCC_Enrollment_MA_2018_01!$E:$E,'Current Quarter'!P$1,[1]SCC_Enrollment_MA_2018_01!$B:$B,'Current Quarter'!$A64))</f>
        <v/>
      </c>
      <c r="Q64" s="10" t="str">
        <f>IF(SUMIFS([1]SCC_Enrollment_MA_2018_01!$J:$J,[1]SCC_Enrollment_MA_2018_01!$E:$E,'Current Quarter'!Q$1,[1]SCC_Enrollment_MA_2018_01!$B:$B,'Current Quarter'!$A64)=0,"",SUMIFS([1]SCC_Enrollment_MA_2018_01!$J:$J,[1]SCC_Enrollment_MA_2018_01!$E:$E,'Current Quarter'!Q$1,[1]SCC_Enrollment_MA_2018_01!$B:$B,'Current Quarter'!$A64))</f>
        <v/>
      </c>
      <c r="R64" s="10" t="str">
        <f>IF(SUMIFS([1]SCC_Enrollment_MA_2018_01!$J:$J,[1]SCC_Enrollment_MA_2018_01!$E:$E,'Current Quarter'!R$1,[1]SCC_Enrollment_MA_2018_01!$B:$B,'Current Quarter'!$A64)=0,"",SUMIFS([1]SCC_Enrollment_MA_2018_01!$J:$J,[1]SCC_Enrollment_MA_2018_01!$E:$E,'Current Quarter'!R$1,[1]SCC_Enrollment_MA_2018_01!$B:$B,'Current Quarter'!$A64))</f>
        <v/>
      </c>
      <c r="S64" s="10" t="str">
        <f>IF(SUMIFS([1]SCC_Enrollment_MA_2018_01!$J:$J,[1]SCC_Enrollment_MA_2018_01!$E:$E,'Current Quarter'!S$1,[1]SCC_Enrollment_MA_2018_01!$B:$B,'Current Quarter'!$A64)=0,"",SUMIFS([1]SCC_Enrollment_MA_2018_01!$J:$J,[1]SCC_Enrollment_MA_2018_01!$E:$E,'Current Quarter'!S$1,[1]SCC_Enrollment_MA_2018_01!$B:$B,'Current Quarter'!$A64))</f>
        <v/>
      </c>
      <c r="T64" s="10" t="str">
        <f>IF(SUMIFS([1]SCC_Enrollment_MA_2018_01!$J:$J,[1]SCC_Enrollment_MA_2018_01!$E:$E,'Current Quarter'!T$1,[1]SCC_Enrollment_MA_2018_01!$B:$B,'Current Quarter'!$A64)=0,"",SUMIFS([1]SCC_Enrollment_MA_2018_01!$J:$J,[1]SCC_Enrollment_MA_2018_01!$E:$E,'Current Quarter'!T$1,[1]SCC_Enrollment_MA_2018_01!$B:$B,'Current Quarter'!$A64))</f>
        <v/>
      </c>
      <c r="U64" s="10" t="str">
        <f>IF(SUMIFS([1]SCC_Enrollment_MA_2018_01!$J:$J,[1]SCC_Enrollment_MA_2018_01!$E:$E,'Current Quarter'!U$1,[1]SCC_Enrollment_MA_2018_01!$B:$B,'Current Quarter'!$A64)=0,"",SUMIFS([1]SCC_Enrollment_MA_2018_01!$J:$J,[1]SCC_Enrollment_MA_2018_01!$E:$E,'Current Quarter'!U$1,[1]SCC_Enrollment_MA_2018_01!$B:$B,'Current Quarter'!$A64))</f>
        <v/>
      </c>
      <c r="V64" s="10" t="str">
        <f>IF(SUMIFS([1]SCC_Enrollment_MA_2018_01!$J:$J,[1]SCC_Enrollment_MA_2018_01!$E:$E,'Current Quarter'!V$1,[1]SCC_Enrollment_MA_2018_01!$B:$B,'Current Quarter'!$A64)=0,"",SUMIFS([1]SCC_Enrollment_MA_2018_01!$J:$J,[1]SCC_Enrollment_MA_2018_01!$E:$E,'Current Quarter'!V$1,[1]SCC_Enrollment_MA_2018_01!$B:$B,'Current Quarter'!$A64))</f>
        <v/>
      </c>
      <c r="W64" s="10" t="str">
        <f>IF(SUMIFS([1]SCC_Enrollment_MA_2018_01!$J:$J,[1]SCC_Enrollment_MA_2018_01!$E:$E,'Current Quarter'!W$1,[1]SCC_Enrollment_MA_2018_01!$B:$B,'Current Quarter'!$A64)=0,"",SUMIFS([1]SCC_Enrollment_MA_2018_01!$J:$J,[1]SCC_Enrollment_MA_2018_01!$E:$E,'Current Quarter'!W$1,[1]SCC_Enrollment_MA_2018_01!$B:$B,'Current Quarter'!$A64))</f>
        <v/>
      </c>
      <c r="X64" s="10">
        <f>IF(SUMIFS([1]SCC_Enrollment_MA_2018_01!$J:$J,[1]SCC_Enrollment_MA_2018_01!$E:$E,'Current Quarter'!X$1,[1]SCC_Enrollment_MA_2018_01!$B:$B,'Current Quarter'!$A64)=0,"",SUMIFS([1]SCC_Enrollment_MA_2018_01!$J:$J,[1]SCC_Enrollment_MA_2018_01!$E:$E,'Current Quarter'!X$1,[1]SCC_Enrollment_MA_2018_01!$B:$B,'Current Quarter'!$A64))</f>
        <v>100</v>
      </c>
      <c r="Y64" s="10" t="str">
        <f>IF(SUMIFS([1]SCC_Enrollment_MA_2018_01!$J:$J,[1]SCC_Enrollment_MA_2018_01!$E:$E,'Current Quarter'!Y$1,[1]SCC_Enrollment_MA_2018_01!$B:$B,'Current Quarter'!$A64)=0,"",SUMIFS([1]SCC_Enrollment_MA_2018_01!$J:$J,[1]SCC_Enrollment_MA_2018_01!$E:$E,'Current Quarter'!Y$1,[1]SCC_Enrollment_MA_2018_01!$B:$B,'Current Quarter'!$A64))</f>
        <v/>
      </c>
      <c r="Z64" s="10" t="str">
        <f>IF(SUMIFS([1]SCC_Enrollment_MA_2018_01!$J:$J,[1]SCC_Enrollment_MA_2018_01!$E:$E,'Current Quarter'!Z$1,[1]SCC_Enrollment_MA_2018_01!$B:$B,'Current Quarter'!$A64)=0,"",SUMIFS([1]SCC_Enrollment_MA_2018_01!$J:$J,[1]SCC_Enrollment_MA_2018_01!$E:$E,'Current Quarter'!Z$1,[1]SCC_Enrollment_MA_2018_01!$B:$B,'Current Quarter'!$A64))</f>
        <v/>
      </c>
      <c r="AA64" s="10" t="str">
        <f>IF(SUMIFS([1]SCC_Enrollment_MA_2018_01!$J:$J,[1]SCC_Enrollment_MA_2018_01!$E:$E,'Current Quarter'!AA$1,[1]SCC_Enrollment_MA_2018_01!$B:$B,'Current Quarter'!$A64)=0,"",SUMIFS([1]SCC_Enrollment_MA_2018_01!$J:$J,[1]SCC_Enrollment_MA_2018_01!$E:$E,'Current Quarter'!AA$1,[1]SCC_Enrollment_MA_2018_01!$B:$B,'Current Quarter'!$A64))</f>
        <v/>
      </c>
      <c r="AB64" s="10" t="str">
        <f>IF(SUMIFS([1]SCC_Enrollment_MA_2018_01!$J:$J,[1]SCC_Enrollment_MA_2018_01!$E:$E,'Current Quarter'!AB$1,[1]SCC_Enrollment_MA_2018_01!$B:$B,'Current Quarter'!$A64)=0,"",SUMIFS([1]SCC_Enrollment_MA_2018_01!$J:$J,[1]SCC_Enrollment_MA_2018_01!$E:$E,'Current Quarter'!AB$1,[1]SCC_Enrollment_MA_2018_01!$B:$B,'Current Quarter'!$A64))</f>
        <v/>
      </c>
      <c r="AC64" s="10" t="str">
        <f>IF(SUMIFS([1]SCC_Enrollment_MA_2018_01!$J:$J,[1]SCC_Enrollment_MA_2018_01!$E:$E,'Current Quarter'!AC$1,[1]SCC_Enrollment_MA_2018_01!$B:$B,'Current Quarter'!$A64)=0,"",SUMIFS([1]SCC_Enrollment_MA_2018_01!$J:$J,[1]SCC_Enrollment_MA_2018_01!$E:$E,'Current Quarter'!AC$1,[1]SCC_Enrollment_MA_2018_01!$B:$B,'Current Quarter'!$A64))</f>
        <v/>
      </c>
      <c r="AD64" s="10" t="str">
        <f>IF(SUMIFS([1]SCC_Enrollment_MA_2018_01!$J:$J,[1]SCC_Enrollment_MA_2018_01!$E:$E,'Current Quarter'!AD$1,[1]SCC_Enrollment_MA_2018_01!$B:$B,'Current Quarter'!$A64)=0,"",SUMIFS([1]SCC_Enrollment_MA_2018_01!$J:$J,[1]SCC_Enrollment_MA_2018_01!$E:$E,'Current Quarter'!AD$1,[1]SCC_Enrollment_MA_2018_01!$B:$B,'Current Quarter'!$A64))</f>
        <v/>
      </c>
      <c r="AE64" s="10" t="str">
        <f>IF(SUMIFS([1]SCC_Enrollment_MA_2018_01!$J:$J,[1]SCC_Enrollment_MA_2018_01!$E:$E,'Current Quarter'!AE$1,[1]SCC_Enrollment_MA_2018_01!$B:$B,'Current Quarter'!$A64)=0,"",SUMIFS([1]SCC_Enrollment_MA_2018_01!$J:$J,[1]SCC_Enrollment_MA_2018_01!$E:$E,'Current Quarter'!AE$1,[1]SCC_Enrollment_MA_2018_01!$B:$B,'Current Quarter'!$A64))</f>
        <v/>
      </c>
      <c r="AF64" s="10" t="str">
        <f>IF(SUMIFS([1]SCC_Enrollment_MA_2018_01!$J:$J,[1]SCC_Enrollment_MA_2018_01!$E:$E,'Current Quarter'!AF$1,[1]SCC_Enrollment_MA_2018_01!$B:$B,'Current Quarter'!$A64)=0,"",SUMIFS([1]SCC_Enrollment_MA_2018_01!$J:$J,[1]SCC_Enrollment_MA_2018_01!$E:$E,'Current Quarter'!AF$1,[1]SCC_Enrollment_MA_2018_01!$B:$B,'Current Quarter'!$A64))</f>
        <v/>
      </c>
      <c r="AG64" s="10" t="str">
        <f>IF(SUMIFS([1]SCC_Enrollment_MA_2018_01!$J:$J,[1]SCC_Enrollment_MA_2018_01!$E:$E,'Current Quarter'!AG$1,[1]SCC_Enrollment_MA_2018_01!$B:$B,'Current Quarter'!$A64)=0,"",SUMIFS([1]SCC_Enrollment_MA_2018_01!$J:$J,[1]SCC_Enrollment_MA_2018_01!$E:$E,'Current Quarter'!AG$1,[1]SCC_Enrollment_MA_2018_01!$B:$B,'Current Quarter'!$A64))</f>
        <v/>
      </c>
      <c r="AH64" s="10" t="str">
        <f>IF(SUMIFS([1]SCC_Enrollment_MA_2018_01!$J:$J,[1]SCC_Enrollment_MA_2018_01!$E:$E,'Current Quarter'!AH$1,[1]SCC_Enrollment_MA_2018_01!$B:$B,'Current Quarter'!$A64)=0,"",SUMIFS([1]SCC_Enrollment_MA_2018_01!$J:$J,[1]SCC_Enrollment_MA_2018_01!$E:$E,'Current Quarter'!AH$1,[1]SCC_Enrollment_MA_2018_01!$B:$B,'Current Quarter'!$A64))</f>
        <v/>
      </c>
      <c r="AI64" s="10">
        <f>IF(SUMIFS([1]SCC_Enrollment_MA_2018_01!$J:$J,[1]SCC_Enrollment_MA_2018_01!$E:$E,'Current Quarter'!AI$1,[1]SCC_Enrollment_MA_2018_01!$B:$B,'Current Quarter'!$A64)=0,"",SUMIFS([1]SCC_Enrollment_MA_2018_01!$J:$J,[1]SCC_Enrollment_MA_2018_01!$E:$E,'Current Quarter'!AI$1,[1]SCC_Enrollment_MA_2018_01!$B:$B,'Current Quarter'!$A64))</f>
        <v>112</v>
      </c>
      <c r="AJ64" s="10">
        <f>IF(SUMIFS([1]SCC_Enrollment_MA_2018_01!$J:$J,[1]SCC_Enrollment_MA_2018_01!$E:$E,'Current Quarter'!AJ$1,[1]SCC_Enrollment_MA_2018_01!$B:$B,'Current Quarter'!$A64)=0,"",SUMIFS([1]SCC_Enrollment_MA_2018_01!$J:$J,[1]SCC_Enrollment_MA_2018_01!$E:$E,'Current Quarter'!AJ$1,[1]SCC_Enrollment_MA_2018_01!$B:$B,'Current Quarter'!$A64))</f>
        <v>21</v>
      </c>
      <c r="AK64" s="10" t="str">
        <f>IF(SUMIFS([1]SCC_Enrollment_MA_2018_01!$J:$J,[1]SCC_Enrollment_MA_2018_01!$E:$E,'Current Quarter'!AK$1,[1]SCC_Enrollment_MA_2018_01!$B:$B,'Current Quarter'!$A64)=0,"",SUMIFS([1]SCC_Enrollment_MA_2018_01!$J:$J,[1]SCC_Enrollment_MA_2018_01!$E:$E,'Current Quarter'!AK$1,[1]SCC_Enrollment_MA_2018_01!$B:$B,'Current Quarter'!$A64))</f>
        <v/>
      </c>
      <c r="AL64" s="10" t="str">
        <f>IF(SUMIFS([1]SCC_Enrollment_MA_2018_01!$J:$J,[1]SCC_Enrollment_MA_2018_01!$E:$E,'Current Quarter'!AL$1,[1]SCC_Enrollment_MA_2018_01!$B:$B,'Current Quarter'!$A64)=0,"",SUMIFS([1]SCC_Enrollment_MA_2018_01!$J:$J,[1]SCC_Enrollment_MA_2018_01!$E:$E,'Current Quarter'!AL$1,[1]SCC_Enrollment_MA_2018_01!$B:$B,'Current Quarter'!$A64))</f>
        <v/>
      </c>
      <c r="AM64" s="10" t="str">
        <f>IF(SUMIFS([1]SCC_Enrollment_MA_2018_01!$J:$J,[1]SCC_Enrollment_MA_2018_01!$E:$E,'Current Quarter'!AM$1,[1]SCC_Enrollment_MA_2018_01!$B:$B,'Current Quarter'!$A64)=0,"",SUMIFS([1]SCC_Enrollment_MA_2018_01!$J:$J,[1]SCC_Enrollment_MA_2018_01!$E:$E,'Current Quarter'!AM$1,[1]SCC_Enrollment_MA_2018_01!$B:$B,'Current Quarter'!$A64))</f>
        <v/>
      </c>
      <c r="AN64" s="10" t="str">
        <f>IF(SUMIFS([1]SCC_Enrollment_MA_2018_01!$J:$J,[1]SCC_Enrollment_MA_2018_01!$E:$E,'Current Quarter'!AN$1,[1]SCC_Enrollment_MA_2018_01!$B:$B,'Current Quarter'!$A64)=0,"",SUMIFS([1]SCC_Enrollment_MA_2018_01!$J:$J,[1]SCC_Enrollment_MA_2018_01!$E:$E,'Current Quarter'!AN$1,[1]SCC_Enrollment_MA_2018_01!$B:$B,'Current Quarter'!$A64))</f>
        <v/>
      </c>
      <c r="AO64" s="10" t="str">
        <f>IF(SUMIFS([1]SCC_Enrollment_MA_2018_01!$J:$J,[1]SCC_Enrollment_MA_2018_01!$E:$E,'Current Quarter'!AO$1,[1]SCC_Enrollment_MA_2018_01!$B:$B,'Current Quarter'!$A64)=0,"",SUMIFS([1]SCC_Enrollment_MA_2018_01!$J:$J,[1]SCC_Enrollment_MA_2018_01!$E:$E,'Current Quarter'!AO$1,[1]SCC_Enrollment_MA_2018_01!$B:$B,'Current Quarter'!$A64))</f>
        <v/>
      </c>
      <c r="AP64" s="10" t="str">
        <f>IF(SUMIFS([1]SCC_Enrollment_MA_2018_01!$J:$J,[1]SCC_Enrollment_MA_2018_01!$E:$E,'Current Quarter'!AP$1,[1]SCC_Enrollment_MA_2018_01!$B:$B,'Current Quarter'!$A64)=0,"",SUMIFS([1]SCC_Enrollment_MA_2018_01!$J:$J,[1]SCC_Enrollment_MA_2018_01!$E:$E,'Current Quarter'!AP$1,[1]SCC_Enrollment_MA_2018_01!$B:$B,'Current Quarter'!$A64))</f>
        <v/>
      </c>
    </row>
    <row r="65" spans="1:42" x14ac:dyDescent="0.45">
      <c r="A65" t="s">
        <v>103</v>
      </c>
      <c r="B65" s="9">
        <f t="shared" si="2"/>
        <v>17607</v>
      </c>
      <c r="C65" s="9">
        <f t="shared" si="3"/>
        <v>9</v>
      </c>
      <c r="D65" s="10" t="str">
        <f>IF(SUMIFS([1]SCC_Enrollment_MA_2018_01!$J:$J,[1]SCC_Enrollment_MA_2018_01!$E:$E,'Current Quarter'!D$1,[1]SCC_Enrollment_MA_2018_01!$B:$B,'Current Quarter'!$A65)=0,"",SUMIFS([1]SCC_Enrollment_MA_2018_01!$J:$J,[1]SCC_Enrollment_MA_2018_01!$E:$E,'Current Quarter'!D$1,[1]SCC_Enrollment_MA_2018_01!$B:$B,'Current Quarter'!$A65))</f>
        <v/>
      </c>
      <c r="E65" s="10" t="str">
        <f>IF(SUMIFS([1]SCC_Enrollment_MA_2018_01!$J:$J,[1]SCC_Enrollment_MA_2018_01!$E:$E,'Current Quarter'!E$1,[1]SCC_Enrollment_MA_2018_01!$B:$B,'Current Quarter'!$A65)=0,"",SUMIFS([1]SCC_Enrollment_MA_2018_01!$J:$J,[1]SCC_Enrollment_MA_2018_01!$E:$E,'Current Quarter'!E$1,[1]SCC_Enrollment_MA_2018_01!$B:$B,'Current Quarter'!$A65))</f>
        <v/>
      </c>
      <c r="F65" s="10" t="str">
        <f>IF(SUMIFS([1]SCC_Enrollment_MA_2018_01!$J:$J,[1]SCC_Enrollment_MA_2018_01!$E:$E,'Current Quarter'!F$1,[1]SCC_Enrollment_MA_2018_01!$B:$B,'Current Quarter'!$A65)=0,"",SUMIFS([1]SCC_Enrollment_MA_2018_01!$J:$J,[1]SCC_Enrollment_MA_2018_01!$E:$E,'Current Quarter'!F$1,[1]SCC_Enrollment_MA_2018_01!$B:$B,'Current Quarter'!$A65))</f>
        <v/>
      </c>
      <c r="G65" s="10">
        <f>IF(SUMIFS([1]SCC_Enrollment_MA_2018_01!$J:$J,[1]SCC_Enrollment_MA_2018_01!$E:$E,'Current Quarter'!G$1,[1]SCC_Enrollment_MA_2018_01!$B:$B,'Current Quarter'!$A65)=0,"",SUMIFS([1]SCC_Enrollment_MA_2018_01!$J:$J,[1]SCC_Enrollment_MA_2018_01!$E:$E,'Current Quarter'!G$1,[1]SCC_Enrollment_MA_2018_01!$B:$B,'Current Quarter'!$A65))</f>
        <v>70</v>
      </c>
      <c r="H65" s="10" t="str">
        <f>IF(SUMIFS([1]SCC_Enrollment_MA_2018_01!$J:$J,[1]SCC_Enrollment_MA_2018_01!$E:$E,'Current Quarter'!H$1,[1]SCC_Enrollment_MA_2018_01!$B:$B,'Current Quarter'!$A65)=0,"",SUMIFS([1]SCC_Enrollment_MA_2018_01!$J:$J,[1]SCC_Enrollment_MA_2018_01!$E:$E,'Current Quarter'!H$1,[1]SCC_Enrollment_MA_2018_01!$B:$B,'Current Quarter'!$A65))</f>
        <v/>
      </c>
      <c r="I65" s="10" t="str">
        <f>IF(SUMIFS([1]SCC_Enrollment_MA_2018_01!$J:$J,[1]SCC_Enrollment_MA_2018_01!$E:$E,'Current Quarter'!I$1,[1]SCC_Enrollment_MA_2018_01!$B:$B,'Current Quarter'!$A65)=0,"",SUMIFS([1]SCC_Enrollment_MA_2018_01!$J:$J,[1]SCC_Enrollment_MA_2018_01!$E:$E,'Current Quarter'!I$1,[1]SCC_Enrollment_MA_2018_01!$B:$B,'Current Quarter'!$A65))</f>
        <v/>
      </c>
      <c r="J65" s="10" t="str">
        <f>IF(SUMIFS([1]SCC_Enrollment_MA_2018_01!$J:$J,[1]SCC_Enrollment_MA_2018_01!$E:$E,'Current Quarter'!J$1,[1]SCC_Enrollment_MA_2018_01!$B:$B,'Current Quarter'!$A65)=0,"",SUMIFS([1]SCC_Enrollment_MA_2018_01!$J:$J,[1]SCC_Enrollment_MA_2018_01!$E:$E,'Current Quarter'!J$1,[1]SCC_Enrollment_MA_2018_01!$B:$B,'Current Quarter'!$A65))</f>
        <v/>
      </c>
      <c r="K65" s="10">
        <f>IF(SUMIFS([1]SCC_Enrollment_MA_2018_01!$J:$J,[1]SCC_Enrollment_MA_2018_01!$E:$E,'Current Quarter'!K$1,[1]SCC_Enrollment_MA_2018_01!$B:$B,'Current Quarter'!$A65)=0,"",SUMIFS([1]SCC_Enrollment_MA_2018_01!$J:$J,[1]SCC_Enrollment_MA_2018_01!$E:$E,'Current Quarter'!K$1,[1]SCC_Enrollment_MA_2018_01!$B:$B,'Current Quarter'!$A65))</f>
        <v>3686</v>
      </c>
      <c r="L65" s="10">
        <f>IF(SUMIFS([1]SCC_Enrollment_MA_2018_01!$J:$J,[1]SCC_Enrollment_MA_2018_01!$E:$E,'Current Quarter'!L$1,[1]SCC_Enrollment_MA_2018_01!$B:$B,'Current Quarter'!$A65)=0,"",SUMIFS([1]SCC_Enrollment_MA_2018_01!$J:$J,[1]SCC_Enrollment_MA_2018_01!$E:$E,'Current Quarter'!L$1,[1]SCC_Enrollment_MA_2018_01!$B:$B,'Current Quarter'!$A65))</f>
        <v>4048</v>
      </c>
      <c r="M65" s="10" t="str">
        <f>IF(SUMIFS([1]SCC_Enrollment_MA_2018_01!$J:$J,[1]SCC_Enrollment_MA_2018_01!$E:$E,'Current Quarter'!M$1,[1]SCC_Enrollment_MA_2018_01!$B:$B,'Current Quarter'!$A65)=0,"",SUMIFS([1]SCC_Enrollment_MA_2018_01!$J:$J,[1]SCC_Enrollment_MA_2018_01!$E:$E,'Current Quarter'!M$1,[1]SCC_Enrollment_MA_2018_01!$B:$B,'Current Quarter'!$A65))</f>
        <v/>
      </c>
      <c r="N65" s="10" t="str">
        <f>IF(SUMIFS([1]SCC_Enrollment_MA_2018_01!$J:$J,[1]SCC_Enrollment_MA_2018_01!$E:$E,'Current Quarter'!N$1,[1]SCC_Enrollment_MA_2018_01!$B:$B,'Current Quarter'!$A65)=0,"",SUMIFS([1]SCC_Enrollment_MA_2018_01!$J:$J,[1]SCC_Enrollment_MA_2018_01!$E:$E,'Current Quarter'!N$1,[1]SCC_Enrollment_MA_2018_01!$B:$B,'Current Quarter'!$A65))</f>
        <v/>
      </c>
      <c r="O65" s="10" t="str">
        <f>IF(SUMIFS([1]SCC_Enrollment_MA_2018_01!$J:$J,[1]SCC_Enrollment_MA_2018_01!$E:$E,'Current Quarter'!O$1,[1]SCC_Enrollment_MA_2018_01!$B:$B,'Current Quarter'!$A65)=0,"",SUMIFS([1]SCC_Enrollment_MA_2018_01!$J:$J,[1]SCC_Enrollment_MA_2018_01!$E:$E,'Current Quarter'!O$1,[1]SCC_Enrollment_MA_2018_01!$B:$B,'Current Quarter'!$A65))</f>
        <v/>
      </c>
      <c r="P65" s="10" t="str">
        <f>IF(SUMIFS([1]SCC_Enrollment_MA_2018_01!$J:$J,[1]SCC_Enrollment_MA_2018_01!$E:$E,'Current Quarter'!P$1,[1]SCC_Enrollment_MA_2018_01!$B:$B,'Current Quarter'!$A65)=0,"",SUMIFS([1]SCC_Enrollment_MA_2018_01!$J:$J,[1]SCC_Enrollment_MA_2018_01!$E:$E,'Current Quarter'!P$1,[1]SCC_Enrollment_MA_2018_01!$B:$B,'Current Quarter'!$A65))</f>
        <v/>
      </c>
      <c r="Q65" s="10" t="str">
        <f>IF(SUMIFS([1]SCC_Enrollment_MA_2018_01!$J:$J,[1]SCC_Enrollment_MA_2018_01!$E:$E,'Current Quarter'!Q$1,[1]SCC_Enrollment_MA_2018_01!$B:$B,'Current Quarter'!$A65)=0,"",SUMIFS([1]SCC_Enrollment_MA_2018_01!$J:$J,[1]SCC_Enrollment_MA_2018_01!$E:$E,'Current Quarter'!Q$1,[1]SCC_Enrollment_MA_2018_01!$B:$B,'Current Quarter'!$A65))</f>
        <v/>
      </c>
      <c r="R65" s="10" t="str">
        <f>IF(SUMIFS([1]SCC_Enrollment_MA_2018_01!$J:$J,[1]SCC_Enrollment_MA_2018_01!$E:$E,'Current Quarter'!R$1,[1]SCC_Enrollment_MA_2018_01!$B:$B,'Current Quarter'!$A65)=0,"",SUMIFS([1]SCC_Enrollment_MA_2018_01!$J:$J,[1]SCC_Enrollment_MA_2018_01!$E:$E,'Current Quarter'!R$1,[1]SCC_Enrollment_MA_2018_01!$B:$B,'Current Quarter'!$A65))</f>
        <v/>
      </c>
      <c r="S65" s="10" t="str">
        <f>IF(SUMIFS([1]SCC_Enrollment_MA_2018_01!$J:$J,[1]SCC_Enrollment_MA_2018_01!$E:$E,'Current Quarter'!S$1,[1]SCC_Enrollment_MA_2018_01!$B:$B,'Current Quarter'!$A65)=0,"",SUMIFS([1]SCC_Enrollment_MA_2018_01!$J:$J,[1]SCC_Enrollment_MA_2018_01!$E:$E,'Current Quarter'!S$1,[1]SCC_Enrollment_MA_2018_01!$B:$B,'Current Quarter'!$A65))</f>
        <v/>
      </c>
      <c r="T65" s="10" t="str">
        <f>IF(SUMIFS([1]SCC_Enrollment_MA_2018_01!$J:$J,[1]SCC_Enrollment_MA_2018_01!$E:$E,'Current Quarter'!T$1,[1]SCC_Enrollment_MA_2018_01!$B:$B,'Current Quarter'!$A65)=0,"",SUMIFS([1]SCC_Enrollment_MA_2018_01!$J:$J,[1]SCC_Enrollment_MA_2018_01!$E:$E,'Current Quarter'!T$1,[1]SCC_Enrollment_MA_2018_01!$B:$B,'Current Quarter'!$A65))</f>
        <v/>
      </c>
      <c r="U65" s="10" t="str">
        <f>IF(SUMIFS([1]SCC_Enrollment_MA_2018_01!$J:$J,[1]SCC_Enrollment_MA_2018_01!$E:$E,'Current Quarter'!U$1,[1]SCC_Enrollment_MA_2018_01!$B:$B,'Current Quarter'!$A65)=0,"",SUMIFS([1]SCC_Enrollment_MA_2018_01!$J:$J,[1]SCC_Enrollment_MA_2018_01!$E:$E,'Current Quarter'!U$1,[1]SCC_Enrollment_MA_2018_01!$B:$B,'Current Quarter'!$A65))</f>
        <v/>
      </c>
      <c r="V65" s="10" t="str">
        <f>IF(SUMIFS([1]SCC_Enrollment_MA_2018_01!$J:$J,[1]SCC_Enrollment_MA_2018_01!$E:$E,'Current Quarter'!V$1,[1]SCC_Enrollment_MA_2018_01!$B:$B,'Current Quarter'!$A65)=0,"",SUMIFS([1]SCC_Enrollment_MA_2018_01!$J:$J,[1]SCC_Enrollment_MA_2018_01!$E:$E,'Current Quarter'!V$1,[1]SCC_Enrollment_MA_2018_01!$B:$B,'Current Quarter'!$A65))</f>
        <v/>
      </c>
      <c r="W65" s="10" t="str">
        <f>IF(SUMIFS([1]SCC_Enrollment_MA_2018_01!$J:$J,[1]SCC_Enrollment_MA_2018_01!$E:$E,'Current Quarter'!W$1,[1]SCC_Enrollment_MA_2018_01!$B:$B,'Current Quarter'!$A65)=0,"",SUMIFS([1]SCC_Enrollment_MA_2018_01!$J:$J,[1]SCC_Enrollment_MA_2018_01!$E:$E,'Current Quarter'!W$1,[1]SCC_Enrollment_MA_2018_01!$B:$B,'Current Quarter'!$A65))</f>
        <v/>
      </c>
      <c r="X65" s="10">
        <f>IF(SUMIFS([1]SCC_Enrollment_MA_2018_01!$J:$J,[1]SCC_Enrollment_MA_2018_01!$E:$E,'Current Quarter'!X$1,[1]SCC_Enrollment_MA_2018_01!$B:$B,'Current Quarter'!$A65)=0,"",SUMIFS([1]SCC_Enrollment_MA_2018_01!$J:$J,[1]SCC_Enrollment_MA_2018_01!$E:$E,'Current Quarter'!X$1,[1]SCC_Enrollment_MA_2018_01!$B:$B,'Current Quarter'!$A65))</f>
        <v>1624</v>
      </c>
      <c r="Y65" s="10">
        <f>IF(SUMIFS([1]SCC_Enrollment_MA_2018_01!$J:$J,[1]SCC_Enrollment_MA_2018_01!$E:$E,'Current Quarter'!Y$1,[1]SCC_Enrollment_MA_2018_01!$B:$B,'Current Quarter'!$A65)=0,"",SUMIFS([1]SCC_Enrollment_MA_2018_01!$J:$J,[1]SCC_Enrollment_MA_2018_01!$E:$E,'Current Quarter'!Y$1,[1]SCC_Enrollment_MA_2018_01!$B:$B,'Current Quarter'!$A65))</f>
        <v>997</v>
      </c>
      <c r="Z65" s="10" t="str">
        <f>IF(SUMIFS([1]SCC_Enrollment_MA_2018_01!$J:$J,[1]SCC_Enrollment_MA_2018_01!$E:$E,'Current Quarter'!Z$1,[1]SCC_Enrollment_MA_2018_01!$B:$B,'Current Quarter'!$A65)=0,"",SUMIFS([1]SCC_Enrollment_MA_2018_01!$J:$J,[1]SCC_Enrollment_MA_2018_01!$E:$E,'Current Quarter'!Z$1,[1]SCC_Enrollment_MA_2018_01!$B:$B,'Current Quarter'!$A65))</f>
        <v/>
      </c>
      <c r="AA65" s="10">
        <f>IF(SUMIFS([1]SCC_Enrollment_MA_2018_01!$J:$J,[1]SCC_Enrollment_MA_2018_01!$E:$E,'Current Quarter'!AA$1,[1]SCC_Enrollment_MA_2018_01!$B:$B,'Current Quarter'!$A65)=0,"",SUMIFS([1]SCC_Enrollment_MA_2018_01!$J:$J,[1]SCC_Enrollment_MA_2018_01!$E:$E,'Current Quarter'!AA$1,[1]SCC_Enrollment_MA_2018_01!$B:$B,'Current Quarter'!$A65))</f>
        <v>203</v>
      </c>
      <c r="AB65" s="10" t="str">
        <f>IF(SUMIFS([1]SCC_Enrollment_MA_2018_01!$J:$J,[1]SCC_Enrollment_MA_2018_01!$E:$E,'Current Quarter'!AB$1,[1]SCC_Enrollment_MA_2018_01!$B:$B,'Current Quarter'!$A65)=0,"",SUMIFS([1]SCC_Enrollment_MA_2018_01!$J:$J,[1]SCC_Enrollment_MA_2018_01!$E:$E,'Current Quarter'!AB$1,[1]SCC_Enrollment_MA_2018_01!$B:$B,'Current Quarter'!$A65))</f>
        <v/>
      </c>
      <c r="AC65" s="10">
        <f>IF(SUMIFS([1]SCC_Enrollment_MA_2018_01!$J:$J,[1]SCC_Enrollment_MA_2018_01!$E:$E,'Current Quarter'!AC$1,[1]SCC_Enrollment_MA_2018_01!$B:$B,'Current Quarter'!$A65)=0,"",SUMIFS([1]SCC_Enrollment_MA_2018_01!$J:$J,[1]SCC_Enrollment_MA_2018_01!$E:$E,'Current Quarter'!AC$1,[1]SCC_Enrollment_MA_2018_01!$B:$B,'Current Quarter'!$A65))</f>
        <v>819</v>
      </c>
      <c r="AD65" s="10" t="str">
        <f>IF(SUMIFS([1]SCC_Enrollment_MA_2018_01!$J:$J,[1]SCC_Enrollment_MA_2018_01!$E:$E,'Current Quarter'!AD$1,[1]SCC_Enrollment_MA_2018_01!$B:$B,'Current Quarter'!$A65)=0,"",SUMIFS([1]SCC_Enrollment_MA_2018_01!$J:$J,[1]SCC_Enrollment_MA_2018_01!$E:$E,'Current Quarter'!AD$1,[1]SCC_Enrollment_MA_2018_01!$B:$B,'Current Quarter'!$A65))</f>
        <v/>
      </c>
      <c r="AE65" s="10" t="str">
        <f>IF(SUMIFS([1]SCC_Enrollment_MA_2018_01!$J:$J,[1]SCC_Enrollment_MA_2018_01!$E:$E,'Current Quarter'!AE$1,[1]SCC_Enrollment_MA_2018_01!$B:$B,'Current Quarter'!$A65)=0,"",SUMIFS([1]SCC_Enrollment_MA_2018_01!$J:$J,[1]SCC_Enrollment_MA_2018_01!$E:$E,'Current Quarter'!AE$1,[1]SCC_Enrollment_MA_2018_01!$B:$B,'Current Quarter'!$A65))</f>
        <v/>
      </c>
      <c r="AF65" s="10" t="str">
        <f>IF(SUMIFS([1]SCC_Enrollment_MA_2018_01!$J:$J,[1]SCC_Enrollment_MA_2018_01!$E:$E,'Current Quarter'!AF$1,[1]SCC_Enrollment_MA_2018_01!$B:$B,'Current Quarter'!$A65)=0,"",SUMIFS([1]SCC_Enrollment_MA_2018_01!$J:$J,[1]SCC_Enrollment_MA_2018_01!$E:$E,'Current Quarter'!AF$1,[1]SCC_Enrollment_MA_2018_01!$B:$B,'Current Quarter'!$A65))</f>
        <v/>
      </c>
      <c r="AG65" s="10" t="str">
        <f>IF(SUMIFS([1]SCC_Enrollment_MA_2018_01!$J:$J,[1]SCC_Enrollment_MA_2018_01!$E:$E,'Current Quarter'!AG$1,[1]SCC_Enrollment_MA_2018_01!$B:$B,'Current Quarter'!$A65)=0,"",SUMIFS([1]SCC_Enrollment_MA_2018_01!$J:$J,[1]SCC_Enrollment_MA_2018_01!$E:$E,'Current Quarter'!AG$1,[1]SCC_Enrollment_MA_2018_01!$B:$B,'Current Quarter'!$A65))</f>
        <v/>
      </c>
      <c r="AH65" s="10" t="str">
        <f>IF(SUMIFS([1]SCC_Enrollment_MA_2018_01!$J:$J,[1]SCC_Enrollment_MA_2018_01!$E:$E,'Current Quarter'!AH$1,[1]SCC_Enrollment_MA_2018_01!$B:$B,'Current Quarter'!$A65)=0,"",SUMIFS([1]SCC_Enrollment_MA_2018_01!$J:$J,[1]SCC_Enrollment_MA_2018_01!$E:$E,'Current Quarter'!AH$1,[1]SCC_Enrollment_MA_2018_01!$B:$B,'Current Quarter'!$A65))</f>
        <v/>
      </c>
      <c r="AI65" s="10">
        <f>IF(SUMIFS([1]SCC_Enrollment_MA_2018_01!$J:$J,[1]SCC_Enrollment_MA_2018_01!$E:$E,'Current Quarter'!AI$1,[1]SCC_Enrollment_MA_2018_01!$B:$B,'Current Quarter'!$A65)=0,"",SUMIFS([1]SCC_Enrollment_MA_2018_01!$J:$J,[1]SCC_Enrollment_MA_2018_01!$E:$E,'Current Quarter'!AI$1,[1]SCC_Enrollment_MA_2018_01!$B:$B,'Current Quarter'!$A65))</f>
        <v>5815</v>
      </c>
      <c r="AJ65" s="10">
        <f>IF(SUMIFS([1]SCC_Enrollment_MA_2018_01!$J:$J,[1]SCC_Enrollment_MA_2018_01!$E:$E,'Current Quarter'!AJ$1,[1]SCC_Enrollment_MA_2018_01!$B:$B,'Current Quarter'!$A65)=0,"",SUMIFS([1]SCC_Enrollment_MA_2018_01!$J:$J,[1]SCC_Enrollment_MA_2018_01!$E:$E,'Current Quarter'!AJ$1,[1]SCC_Enrollment_MA_2018_01!$B:$B,'Current Quarter'!$A65))</f>
        <v>345</v>
      </c>
      <c r="AK65" s="10" t="str">
        <f>IF(SUMIFS([1]SCC_Enrollment_MA_2018_01!$J:$J,[1]SCC_Enrollment_MA_2018_01!$E:$E,'Current Quarter'!AK$1,[1]SCC_Enrollment_MA_2018_01!$B:$B,'Current Quarter'!$A65)=0,"",SUMIFS([1]SCC_Enrollment_MA_2018_01!$J:$J,[1]SCC_Enrollment_MA_2018_01!$E:$E,'Current Quarter'!AK$1,[1]SCC_Enrollment_MA_2018_01!$B:$B,'Current Quarter'!$A65))</f>
        <v/>
      </c>
      <c r="AL65" s="10" t="str">
        <f>IF(SUMIFS([1]SCC_Enrollment_MA_2018_01!$J:$J,[1]SCC_Enrollment_MA_2018_01!$E:$E,'Current Quarter'!AL$1,[1]SCC_Enrollment_MA_2018_01!$B:$B,'Current Quarter'!$A65)=0,"",SUMIFS([1]SCC_Enrollment_MA_2018_01!$J:$J,[1]SCC_Enrollment_MA_2018_01!$E:$E,'Current Quarter'!AL$1,[1]SCC_Enrollment_MA_2018_01!$B:$B,'Current Quarter'!$A65))</f>
        <v/>
      </c>
      <c r="AM65" s="10" t="str">
        <f>IF(SUMIFS([1]SCC_Enrollment_MA_2018_01!$J:$J,[1]SCC_Enrollment_MA_2018_01!$E:$E,'Current Quarter'!AM$1,[1]SCC_Enrollment_MA_2018_01!$B:$B,'Current Quarter'!$A65)=0,"",SUMIFS([1]SCC_Enrollment_MA_2018_01!$J:$J,[1]SCC_Enrollment_MA_2018_01!$E:$E,'Current Quarter'!AM$1,[1]SCC_Enrollment_MA_2018_01!$B:$B,'Current Quarter'!$A65))</f>
        <v/>
      </c>
      <c r="AN65" s="10" t="str">
        <f>IF(SUMIFS([1]SCC_Enrollment_MA_2018_01!$J:$J,[1]SCC_Enrollment_MA_2018_01!$E:$E,'Current Quarter'!AN$1,[1]SCC_Enrollment_MA_2018_01!$B:$B,'Current Quarter'!$A65)=0,"",SUMIFS([1]SCC_Enrollment_MA_2018_01!$J:$J,[1]SCC_Enrollment_MA_2018_01!$E:$E,'Current Quarter'!AN$1,[1]SCC_Enrollment_MA_2018_01!$B:$B,'Current Quarter'!$A65))</f>
        <v/>
      </c>
      <c r="AO65" s="10" t="str">
        <f>IF(SUMIFS([1]SCC_Enrollment_MA_2018_01!$J:$J,[1]SCC_Enrollment_MA_2018_01!$E:$E,'Current Quarter'!AO$1,[1]SCC_Enrollment_MA_2018_01!$B:$B,'Current Quarter'!$A65)=0,"",SUMIFS([1]SCC_Enrollment_MA_2018_01!$J:$J,[1]SCC_Enrollment_MA_2018_01!$E:$E,'Current Quarter'!AO$1,[1]SCC_Enrollment_MA_2018_01!$B:$B,'Current Quarter'!$A65))</f>
        <v/>
      </c>
      <c r="AP65" s="10" t="str">
        <f>IF(SUMIFS([1]SCC_Enrollment_MA_2018_01!$J:$J,[1]SCC_Enrollment_MA_2018_01!$E:$E,'Current Quarter'!AP$1,[1]SCC_Enrollment_MA_2018_01!$B:$B,'Current Quarter'!$A65)=0,"",SUMIFS([1]SCC_Enrollment_MA_2018_01!$J:$J,[1]SCC_Enrollment_MA_2018_01!$E:$E,'Current Quarter'!AP$1,[1]SCC_Enrollment_MA_2018_01!$B:$B,'Current Quarter'!$A65))</f>
        <v/>
      </c>
    </row>
    <row r="66" spans="1:42" x14ac:dyDescent="0.45">
      <c r="A66" t="s">
        <v>104</v>
      </c>
      <c r="B66" s="9">
        <f t="shared" si="2"/>
        <v>5810</v>
      </c>
      <c r="C66" s="9">
        <f t="shared" si="3"/>
        <v>7</v>
      </c>
      <c r="D66" s="10" t="str">
        <f>IF(SUMIFS([1]SCC_Enrollment_MA_2018_01!$J:$J,[1]SCC_Enrollment_MA_2018_01!$E:$E,'Current Quarter'!D$1,[1]SCC_Enrollment_MA_2018_01!$B:$B,'Current Quarter'!$A66)=0,"",SUMIFS([1]SCC_Enrollment_MA_2018_01!$J:$J,[1]SCC_Enrollment_MA_2018_01!$E:$E,'Current Quarter'!D$1,[1]SCC_Enrollment_MA_2018_01!$B:$B,'Current Quarter'!$A66))</f>
        <v/>
      </c>
      <c r="E66" s="10" t="str">
        <f>IF(SUMIFS([1]SCC_Enrollment_MA_2018_01!$J:$J,[1]SCC_Enrollment_MA_2018_01!$E:$E,'Current Quarter'!E$1,[1]SCC_Enrollment_MA_2018_01!$B:$B,'Current Quarter'!$A66)=0,"",SUMIFS([1]SCC_Enrollment_MA_2018_01!$J:$J,[1]SCC_Enrollment_MA_2018_01!$E:$E,'Current Quarter'!E$1,[1]SCC_Enrollment_MA_2018_01!$B:$B,'Current Quarter'!$A66))</f>
        <v/>
      </c>
      <c r="F66" s="10" t="str">
        <f>IF(SUMIFS([1]SCC_Enrollment_MA_2018_01!$J:$J,[1]SCC_Enrollment_MA_2018_01!$E:$E,'Current Quarter'!F$1,[1]SCC_Enrollment_MA_2018_01!$B:$B,'Current Quarter'!$A66)=0,"",SUMIFS([1]SCC_Enrollment_MA_2018_01!$J:$J,[1]SCC_Enrollment_MA_2018_01!$E:$E,'Current Quarter'!F$1,[1]SCC_Enrollment_MA_2018_01!$B:$B,'Current Quarter'!$A66))</f>
        <v/>
      </c>
      <c r="G66" s="10">
        <f>IF(SUMIFS([1]SCC_Enrollment_MA_2018_01!$J:$J,[1]SCC_Enrollment_MA_2018_01!$E:$E,'Current Quarter'!G$1,[1]SCC_Enrollment_MA_2018_01!$B:$B,'Current Quarter'!$A66)=0,"",SUMIFS([1]SCC_Enrollment_MA_2018_01!$J:$J,[1]SCC_Enrollment_MA_2018_01!$E:$E,'Current Quarter'!G$1,[1]SCC_Enrollment_MA_2018_01!$B:$B,'Current Quarter'!$A66))</f>
        <v>25</v>
      </c>
      <c r="H66" s="10" t="str">
        <f>IF(SUMIFS([1]SCC_Enrollment_MA_2018_01!$J:$J,[1]SCC_Enrollment_MA_2018_01!$E:$E,'Current Quarter'!H$1,[1]SCC_Enrollment_MA_2018_01!$B:$B,'Current Quarter'!$A66)=0,"",SUMIFS([1]SCC_Enrollment_MA_2018_01!$J:$J,[1]SCC_Enrollment_MA_2018_01!$E:$E,'Current Quarter'!H$1,[1]SCC_Enrollment_MA_2018_01!$B:$B,'Current Quarter'!$A66))</f>
        <v/>
      </c>
      <c r="I66" s="10" t="str">
        <f>IF(SUMIFS([1]SCC_Enrollment_MA_2018_01!$J:$J,[1]SCC_Enrollment_MA_2018_01!$E:$E,'Current Quarter'!I$1,[1]SCC_Enrollment_MA_2018_01!$B:$B,'Current Quarter'!$A66)=0,"",SUMIFS([1]SCC_Enrollment_MA_2018_01!$J:$J,[1]SCC_Enrollment_MA_2018_01!$E:$E,'Current Quarter'!I$1,[1]SCC_Enrollment_MA_2018_01!$B:$B,'Current Quarter'!$A66))</f>
        <v/>
      </c>
      <c r="J66" s="10" t="str">
        <f>IF(SUMIFS([1]SCC_Enrollment_MA_2018_01!$J:$J,[1]SCC_Enrollment_MA_2018_01!$E:$E,'Current Quarter'!J$1,[1]SCC_Enrollment_MA_2018_01!$B:$B,'Current Quarter'!$A66)=0,"",SUMIFS([1]SCC_Enrollment_MA_2018_01!$J:$J,[1]SCC_Enrollment_MA_2018_01!$E:$E,'Current Quarter'!J$1,[1]SCC_Enrollment_MA_2018_01!$B:$B,'Current Quarter'!$A66))</f>
        <v/>
      </c>
      <c r="K66" s="10">
        <f>IF(SUMIFS([1]SCC_Enrollment_MA_2018_01!$J:$J,[1]SCC_Enrollment_MA_2018_01!$E:$E,'Current Quarter'!K$1,[1]SCC_Enrollment_MA_2018_01!$B:$B,'Current Quarter'!$A66)=0,"",SUMIFS([1]SCC_Enrollment_MA_2018_01!$J:$J,[1]SCC_Enrollment_MA_2018_01!$E:$E,'Current Quarter'!K$1,[1]SCC_Enrollment_MA_2018_01!$B:$B,'Current Quarter'!$A66))</f>
        <v>1061</v>
      </c>
      <c r="L66" s="10">
        <f>IF(SUMIFS([1]SCC_Enrollment_MA_2018_01!$J:$J,[1]SCC_Enrollment_MA_2018_01!$E:$E,'Current Quarter'!L$1,[1]SCC_Enrollment_MA_2018_01!$B:$B,'Current Quarter'!$A66)=0,"",SUMIFS([1]SCC_Enrollment_MA_2018_01!$J:$J,[1]SCC_Enrollment_MA_2018_01!$E:$E,'Current Quarter'!L$1,[1]SCC_Enrollment_MA_2018_01!$B:$B,'Current Quarter'!$A66))</f>
        <v>401</v>
      </c>
      <c r="M66" s="10" t="str">
        <f>IF(SUMIFS([1]SCC_Enrollment_MA_2018_01!$J:$J,[1]SCC_Enrollment_MA_2018_01!$E:$E,'Current Quarter'!M$1,[1]SCC_Enrollment_MA_2018_01!$B:$B,'Current Quarter'!$A66)=0,"",SUMIFS([1]SCC_Enrollment_MA_2018_01!$J:$J,[1]SCC_Enrollment_MA_2018_01!$E:$E,'Current Quarter'!M$1,[1]SCC_Enrollment_MA_2018_01!$B:$B,'Current Quarter'!$A66))</f>
        <v/>
      </c>
      <c r="N66" s="10" t="str">
        <f>IF(SUMIFS([1]SCC_Enrollment_MA_2018_01!$J:$J,[1]SCC_Enrollment_MA_2018_01!$E:$E,'Current Quarter'!N$1,[1]SCC_Enrollment_MA_2018_01!$B:$B,'Current Quarter'!$A66)=0,"",SUMIFS([1]SCC_Enrollment_MA_2018_01!$J:$J,[1]SCC_Enrollment_MA_2018_01!$E:$E,'Current Quarter'!N$1,[1]SCC_Enrollment_MA_2018_01!$B:$B,'Current Quarter'!$A66))</f>
        <v/>
      </c>
      <c r="O66" s="10">
        <f>IF(SUMIFS([1]SCC_Enrollment_MA_2018_01!$J:$J,[1]SCC_Enrollment_MA_2018_01!$E:$E,'Current Quarter'!O$1,[1]SCC_Enrollment_MA_2018_01!$B:$B,'Current Quarter'!$A66)=0,"",SUMIFS([1]SCC_Enrollment_MA_2018_01!$J:$J,[1]SCC_Enrollment_MA_2018_01!$E:$E,'Current Quarter'!O$1,[1]SCC_Enrollment_MA_2018_01!$B:$B,'Current Quarter'!$A66))</f>
        <v>23</v>
      </c>
      <c r="P66" s="10" t="str">
        <f>IF(SUMIFS([1]SCC_Enrollment_MA_2018_01!$J:$J,[1]SCC_Enrollment_MA_2018_01!$E:$E,'Current Quarter'!P$1,[1]SCC_Enrollment_MA_2018_01!$B:$B,'Current Quarter'!$A66)=0,"",SUMIFS([1]SCC_Enrollment_MA_2018_01!$J:$J,[1]SCC_Enrollment_MA_2018_01!$E:$E,'Current Quarter'!P$1,[1]SCC_Enrollment_MA_2018_01!$B:$B,'Current Quarter'!$A66))</f>
        <v/>
      </c>
      <c r="Q66" s="10" t="str">
        <f>IF(SUMIFS([1]SCC_Enrollment_MA_2018_01!$J:$J,[1]SCC_Enrollment_MA_2018_01!$E:$E,'Current Quarter'!Q$1,[1]SCC_Enrollment_MA_2018_01!$B:$B,'Current Quarter'!$A66)=0,"",SUMIFS([1]SCC_Enrollment_MA_2018_01!$J:$J,[1]SCC_Enrollment_MA_2018_01!$E:$E,'Current Quarter'!Q$1,[1]SCC_Enrollment_MA_2018_01!$B:$B,'Current Quarter'!$A66))</f>
        <v/>
      </c>
      <c r="R66" s="10" t="str">
        <f>IF(SUMIFS([1]SCC_Enrollment_MA_2018_01!$J:$J,[1]SCC_Enrollment_MA_2018_01!$E:$E,'Current Quarter'!R$1,[1]SCC_Enrollment_MA_2018_01!$B:$B,'Current Quarter'!$A66)=0,"",SUMIFS([1]SCC_Enrollment_MA_2018_01!$J:$J,[1]SCC_Enrollment_MA_2018_01!$E:$E,'Current Quarter'!R$1,[1]SCC_Enrollment_MA_2018_01!$B:$B,'Current Quarter'!$A66))</f>
        <v/>
      </c>
      <c r="S66" s="10" t="str">
        <f>IF(SUMIFS([1]SCC_Enrollment_MA_2018_01!$J:$J,[1]SCC_Enrollment_MA_2018_01!$E:$E,'Current Quarter'!S$1,[1]SCC_Enrollment_MA_2018_01!$B:$B,'Current Quarter'!$A66)=0,"",SUMIFS([1]SCC_Enrollment_MA_2018_01!$J:$J,[1]SCC_Enrollment_MA_2018_01!$E:$E,'Current Quarter'!S$1,[1]SCC_Enrollment_MA_2018_01!$B:$B,'Current Quarter'!$A66))</f>
        <v/>
      </c>
      <c r="T66" s="10" t="str">
        <f>IF(SUMIFS([1]SCC_Enrollment_MA_2018_01!$J:$J,[1]SCC_Enrollment_MA_2018_01!$E:$E,'Current Quarter'!T$1,[1]SCC_Enrollment_MA_2018_01!$B:$B,'Current Quarter'!$A66)=0,"",SUMIFS([1]SCC_Enrollment_MA_2018_01!$J:$J,[1]SCC_Enrollment_MA_2018_01!$E:$E,'Current Quarter'!T$1,[1]SCC_Enrollment_MA_2018_01!$B:$B,'Current Quarter'!$A66))</f>
        <v/>
      </c>
      <c r="U66" s="10" t="str">
        <f>IF(SUMIFS([1]SCC_Enrollment_MA_2018_01!$J:$J,[1]SCC_Enrollment_MA_2018_01!$E:$E,'Current Quarter'!U$1,[1]SCC_Enrollment_MA_2018_01!$B:$B,'Current Quarter'!$A66)=0,"",SUMIFS([1]SCC_Enrollment_MA_2018_01!$J:$J,[1]SCC_Enrollment_MA_2018_01!$E:$E,'Current Quarter'!U$1,[1]SCC_Enrollment_MA_2018_01!$B:$B,'Current Quarter'!$A66))</f>
        <v/>
      </c>
      <c r="V66" s="10" t="str">
        <f>IF(SUMIFS([1]SCC_Enrollment_MA_2018_01!$J:$J,[1]SCC_Enrollment_MA_2018_01!$E:$E,'Current Quarter'!V$1,[1]SCC_Enrollment_MA_2018_01!$B:$B,'Current Quarter'!$A66)=0,"",SUMIFS([1]SCC_Enrollment_MA_2018_01!$J:$J,[1]SCC_Enrollment_MA_2018_01!$E:$E,'Current Quarter'!V$1,[1]SCC_Enrollment_MA_2018_01!$B:$B,'Current Quarter'!$A66))</f>
        <v/>
      </c>
      <c r="W66" s="10" t="str">
        <f>IF(SUMIFS([1]SCC_Enrollment_MA_2018_01!$J:$J,[1]SCC_Enrollment_MA_2018_01!$E:$E,'Current Quarter'!W$1,[1]SCC_Enrollment_MA_2018_01!$B:$B,'Current Quarter'!$A66)=0,"",SUMIFS([1]SCC_Enrollment_MA_2018_01!$J:$J,[1]SCC_Enrollment_MA_2018_01!$E:$E,'Current Quarter'!W$1,[1]SCC_Enrollment_MA_2018_01!$B:$B,'Current Quarter'!$A66))</f>
        <v/>
      </c>
      <c r="X66" s="10">
        <f>IF(SUMIFS([1]SCC_Enrollment_MA_2018_01!$J:$J,[1]SCC_Enrollment_MA_2018_01!$E:$E,'Current Quarter'!X$1,[1]SCC_Enrollment_MA_2018_01!$B:$B,'Current Quarter'!$A66)=0,"",SUMIFS([1]SCC_Enrollment_MA_2018_01!$J:$J,[1]SCC_Enrollment_MA_2018_01!$E:$E,'Current Quarter'!X$1,[1]SCC_Enrollment_MA_2018_01!$B:$B,'Current Quarter'!$A66))</f>
        <v>122</v>
      </c>
      <c r="Y66" s="10" t="str">
        <f>IF(SUMIFS([1]SCC_Enrollment_MA_2018_01!$J:$J,[1]SCC_Enrollment_MA_2018_01!$E:$E,'Current Quarter'!Y$1,[1]SCC_Enrollment_MA_2018_01!$B:$B,'Current Quarter'!$A66)=0,"",SUMIFS([1]SCC_Enrollment_MA_2018_01!$J:$J,[1]SCC_Enrollment_MA_2018_01!$E:$E,'Current Quarter'!Y$1,[1]SCC_Enrollment_MA_2018_01!$B:$B,'Current Quarter'!$A66))</f>
        <v/>
      </c>
      <c r="Z66" s="10" t="str">
        <f>IF(SUMIFS([1]SCC_Enrollment_MA_2018_01!$J:$J,[1]SCC_Enrollment_MA_2018_01!$E:$E,'Current Quarter'!Z$1,[1]SCC_Enrollment_MA_2018_01!$B:$B,'Current Quarter'!$A66)=0,"",SUMIFS([1]SCC_Enrollment_MA_2018_01!$J:$J,[1]SCC_Enrollment_MA_2018_01!$E:$E,'Current Quarter'!Z$1,[1]SCC_Enrollment_MA_2018_01!$B:$B,'Current Quarter'!$A66))</f>
        <v/>
      </c>
      <c r="AA66" s="10" t="str">
        <f>IF(SUMIFS([1]SCC_Enrollment_MA_2018_01!$J:$J,[1]SCC_Enrollment_MA_2018_01!$E:$E,'Current Quarter'!AA$1,[1]SCC_Enrollment_MA_2018_01!$B:$B,'Current Quarter'!$A66)=0,"",SUMIFS([1]SCC_Enrollment_MA_2018_01!$J:$J,[1]SCC_Enrollment_MA_2018_01!$E:$E,'Current Quarter'!AA$1,[1]SCC_Enrollment_MA_2018_01!$B:$B,'Current Quarter'!$A66))</f>
        <v/>
      </c>
      <c r="AB66" s="10" t="str">
        <f>IF(SUMIFS([1]SCC_Enrollment_MA_2018_01!$J:$J,[1]SCC_Enrollment_MA_2018_01!$E:$E,'Current Quarter'!AB$1,[1]SCC_Enrollment_MA_2018_01!$B:$B,'Current Quarter'!$A66)=0,"",SUMIFS([1]SCC_Enrollment_MA_2018_01!$J:$J,[1]SCC_Enrollment_MA_2018_01!$E:$E,'Current Quarter'!AB$1,[1]SCC_Enrollment_MA_2018_01!$B:$B,'Current Quarter'!$A66))</f>
        <v/>
      </c>
      <c r="AC66" s="10" t="str">
        <f>IF(SUMIFS([1]SCC_Enrollment_MA_2018_01!$J:$J,[1]SCC_Enrollment_MA_2018_01!$E:$E,'Current Quarter'!AC$1,[1]SCC_Enrollment_MA_2018_01!$B:$B,'Current Quarter'!$A66)=0,"",SUMIFS([1]SCC_Enrollment_MA_2018_01!$J:$J,[1]SCC_Enrollment_MA_2018_01!$E:$E,'Current Quarter'!AC$1,[1]SCC_Enrollment_MA_2018_01!$B:$B,'Current Quarter'!$A66))</f>
        <v/>
      </c>
      <c r="AD66" s="10" t="str">
        <f>IF(SUMIFS([1]SCC_Enrollment_MA_2018_01!$J:$J,[1]SCC_Enrollment_MA_2018_01!$E:$E,'Current Quarter'!AD$1,[1]SCC_Enrollment_MA_2018_01!$B:$B,'Current Quarter'!$A66)=0,"",SUMIFS([1]SCC_Enrollment_MA_2018_01!$J:$J,[1]SCC_Enrollment_MA_2018_01!$E:$E,'Current Quarter'!AD$1,[1]SCC_Enrollment_MA_2018_01!$B:$B,'Current Quarter'!$A66))</f>
        <v/>
      </c>
      <c r="AE66" s="10" t="str">
        <f>IF(SUMIFS([1]SCC_Enrollment_MA_2018_01!$J:$J,[1]SCC_Enrollment_MA_2018_01!$E:$E,'Current Quarter'!AE$1,[1]SCC_Enrollment_MA_2018_01!$B:$B,'Current Quarter'!$A66)=0,"",SUMIFS([1]SCC_Enrollment_MA_2018_01!$J:$J,[1]SCC_Enrollment_MA_2018_01!$E:$E,'Current Quarter'!AE$1,[1]SCC_Enrollment_MA_2018_01!$B:$B,'Current Quarter'!$A66))</f>
        <v/>
      </c>
      <c r="AF66" s="10" t="str">
        <f>IF(SUMIFS([1]SCC_Enrollment_MA_2018_01!$J:$J,[1]SCC_Enrollment_MA_2018_01!$E:$E,'Current Quarter'!AF$1,[1]SCC_Enrollment_MA_2018_01!$B:$B,'Current Quarter'!$A66)=0,"",SUMIFS([1]SCC_Enrollment_MA_2018_01!$J:$J,[1]SCC_Enrollment_MA_2018_01!$E:$E,'Current Quarter'!AF$1,[1]SCC_Enrollment_MA_2018_01!$B:$B,'Current Quarter'!$A66))</f>
        <v/>
      </c>
      <c r="AG66" s="10" t="str">
        <f>IF(SUMIFS([1]SCC_Enrollment_MA_2018_01!$J:$J,[1]SCC_Enrollment_MA_2018_01!$E:$E,'Current Quarter'!AG$1,[1]SCC_Enrollment_MA_2018_01!$B:$B,'Current Quarter'!$A66)=0,"",SUMIFS([1]SCC_Enrollment_MA_2018_01!$J:$J,[1]SCC_Enrollment_MA_2018_01!$E:$E,'Current Quarter'!AG$1,[1]SCC_Enrollment_MA_2018_01!$B:$B,'Current Quarter'!$A66))</f>
        <v/>
      </c>
      <c r="AH66" s="10" t="str">
        <f>IF(SUMIFS([1]SCC_Enrollment_MA_2018_01!$J:$J,[1]SCC_Enrollment_MA_2018_01!$E:$E,'Current Quarter'!AH$1,[1]SCC_Enrollment_MA_2018_01!$B:$B,'Current Quarter'!$A66)=0,"",SUMIFS([1]SCC_Enrollment_MA_2018_01!$J:$J,[1]SCC_Enrollment_MA_2018_01!$E:$E,'Current Quarter'!AH$1,[1]SCC_Enrollment_MA_2018_01!$B:$B,'Current Quarter'!$A66))</f>
        <v/>
      </c>
      <c r="AI66" s="10">
        <f>IF(SUMIFS([1]SCC_Enrollment_MA_2018_01!$J:$J,[1]SCC_Enrollment_MA_2018_01!$E:$E,'Current Quarter'!AI$1,[1]SCC_Enrollment_MA_2018_01!$B:$B,'Current Quarter'!$A66)=0,"",SUMIFS([1]SCC_Enrollment_MA_2018_01!$J:$J,[1]SCC_Enrollment_MA_2018_01!$E:$E,'Current Quarter'!AI$1,[1]SCC_Enrollment_MA_2018_01!$B:$B,'Current Quarter'!$A66))</f>
        <v>4136</v>
      </c>
      <c r="AJ66" s="10">
        <f>IF(SUMIFS([1]SCC_Enrollment_MA_2018_01!$J:$J,[1]SCC_Enrollment_MA_2018_01!$E:$E,'Current Quarter'!AJ$1,[1]SCC_Enrollment_MA_2018_01!$B:$B,'Current Quarter'!$A66)=0,"",SUMIFS([1]SCC_Enrollment_MA_2018_01!$J:$J,[1]SCC_Enrollment_MA_2018_01!$E:$E,'Current Quarter'!AJ$1,[1]SCC_Enrollment_MA_2018_01!$B:$B,'Current Quarter'!$A66))</f>
        <v>42</v>
      </c>
      <c r="AK66" s="10" t="str">
        <f>IF(SUMIFS([1]SCC_Enrollment_MA_2018_01!$J:$J,[1]SCC_Enrollment_MA_2018_01!$E:$E,'Current Quarter'!AK$1,[1]SCC_Enrollment_MA_2018_01!$B:$B,'Current Quarter'!$A66)=0,"",SUMIFS([1]SCC_Enrollment_MA_2018_01!$J:$J,[1]SCC_Enrollment_MA_2018_01!$E:$E,'Current Quarter'!AK$1,[1]SCC_Enrollment_MA_2018_01!$B:$B,'Current Quarter'!$A66))</f>
        <v/>
      </c>
      <c r="AL66" s="10" t="str">
        <f>IF(SUMIFS([1]SCC_Enrollment_MA_2018_01!$J:$J,[1]SCC_Enrollment_MA_2018_01!$E:$E,'Current Quarter'!AL$1,[1]SCC_Enrollment_MA_2018_01!$B:$B,'Current Quarter'!$A66)=0,"",SUMIFS([1]SCC_Enrollment_MA_2018_01!$J:$J,[1]SCC_Enrollment_MA_2018_01!$E:$E,'Current Quarter'!AL$1,[1]SCC_Enrollment_MA_2018_01!$B:$B,'Current Quarter'!$A66))</f>
        <v/>
      </c>
      <c r="AM66" s="10" t="str">
        <f>IF(SUMIFS([1]SCC_Enrollment_MA_2018_01!$J:$J,[1]SCC_Enrollment_MA_2018_01!$E:$E,'Current Quarter'!AM$1,[1]SCC_Enrollment_MA_2018_01!$B:$B,'Current Quarter'!$A66)=0,"",SUMIFS([1]SCC_Enrollment_MA_2018_01!$J:$J,[1]SCC_Enrollment_MA_2018_01!$E:$E,'Current Quarter'!AM$1,[1]SCC_Enrollment_MA_2018_01!$B:$B,'Current Quarter'!$A66))</f>
        <v/>
      </c>
      <c r="AN66" s="10" t="str">
        <f>IF(SUMIFS([1]SCC_Enrollment_MA_2018_01!$J:$J,[1]SCC_Enrollment_MA_2018_01!$E:$E,'Current Quarter'!AN$1,[1]SCC_Enrollment_MA_2018_01!$B:$B,'Current Quarter'!$A66)=0,"",SUMIFS([1]SCC_Enrollment_MA_2018_01!$J:$J,[1]SCC_Enrollment_MA_2018_01!$E:$E,'Current Quarter'!AN$1,[1]SCC_Enrollment_MA_2018_01!$B:$B,'Current Quarter'!$A66))</f>
        <v/>
      </c>
      <c r="AO66" s="10" t="str">
        <f>IF(SUMIFS([1]SCC_Enrollment_MA_2018_01!$J:$J,[1]SCC_Enrollment_MA_2018_01!$E:$E,'Current Quarter'!AO$1,[1]SCC_Enrollment_MA_2018_01!$B:$B,'Current Quarter'!$A66)=0,"",SUMIFS([1]SCC_Enrollment_MA_2018_01!$J:$J,[1]SCC_Enrollment_MA_2018_01!$E:$E,'Current Quarter'!AO$1,[1]SCC_Enrollment_MA_2018_01!$B:$B,'Current Quarter'!$A66))</f>
        <v/>
      </c>
      <c r="AP66" s="10" t="str">
        <f>IF(SUMIFS([1]SCC_Enrollment_MA_2018_01!$J:$J,[1]SCC_Enrollment_MA_2018_01!$E:$E,'Current Quarter'!AP$1,[1]SCC_Enrollment_MA_2018_01!$B:$B,'Current Quarter'!$A66)=0,"",SUMIFS([1]SCC_Enrollment_MA_2018_01!$J:$J,[1]SCC_Enrollment_MA_2018_01!$E:$E,'Current Quarter'!AP$1,[1]SCC_Enrollment_MA_2018_01!$B:$B,'Current Quarter'!$A66))</f>
        <v/>
      </c>
    </row>
    <row r="67" spans="1:42" x14ac:dyDescent="0.45">
      <c r="A67" t="s">
        <v>105</v>
      </c>
      <c r="B67" s="9">
        <f t="shared" si="2"/>
        <v>88675</v>
      </c>
      <c r="C67" s="9">
        <f t="shared" si="3"/>
        <v>16</v>
      </c>
      <c r="D67" s="10" t="str">
        <f>IF(SUMIFS([1]SCC_Enrollment_MA_2018_01!$J:$J,[1]SCC_Enrollment_MA_2018_01!$E:$E,'Current Quarter'!D$1,[1]SCC_Enrollment_MA_2018_01!$B:$B,'Current Quarter'!$A67)=0,"",SUMIFS([1]SCC_Enrollment_MA_2018_01!$J:$J,[1]SCC_Enrollment_MA_2018_01!$E:$E,'Current Quarter'!D$1,[1]SCC_Enrollment_MA_2018_01!$B:$B,'Current Quarter'!$A67))</f>
        <v/>
      </c>
      <c r="E67" s="10">
        <f>IF(SUMIFS([1]SCC_Enrollment_MA_2018_01!$J:$J,[1]SCC_Enrollment_MA_2018_01!$E:$E,'Current Quarter'!E$1,[1]SCC_Enrollment_MA_2018_01!$B:$B,'Current Quarter'!$A67)=0,"",SUMIFS([1]SCC_Enrollment_MA_2018_01!$J:$J,[1]SCC_Enrollment_MA_2018_01!$E:$E,'Current Quarter'!E$1,[1]SCC_Enrollment_MA_2018_01!$B:$B,'Current Quarter'!$A67))</f>
        <v>81</v>
      </c>
      <c r="F67" s="10" t="str">
        <f>IF(SUMIFS([1]SCC_Enrollment_MA_2018_01!$J:$J,[1]SCC_Enrollment_MA_2018_01!$E:$E,'Current Quarter'!F$1,[1]SCC_Enrollment_MA_2018_01!$B:$B,'Current Quarter'!$A67)=0,"",SUMIFS([1]SCC_Enrollment_MA_2018_01!$J:$J,[1]SCC_Enrollment_MA_2018_01!$E:$E,'Current Quarter'!F$1,[1]SCC_Enrollment_MA_2018_01!$B:$B,'Current Quarter'!$A67))</f>
        <v/>
      </c>
      <c r="G67" s="10">
        <f>IF(SUMIFS([1]SCC_Enrollment_MA_2018_01!$J:$J,[1]SCC_Enrollment_MA_2018_01!$E:$E,'Current Quarter'!G$1,[1]SCC_Enrollment_MA_2018_01!$B:$B,'Current Quarter'!$A67)=0,"",SUMIFS([1]SCC_Enrollment_MA_2018_01!$J:$J,[1]SCC_Enrollment_MA_2018_01!$E:$E,'Current Quarter'!G$1,[1]SCC_Enrollment_MA_2018_01!$B:$B,'Current Quarter'!$A67))</f>
        <v>1476</v>
      </c>
      <c r="H67" s="10">
        <f>IF(SUMIFS([1]SCC_Enrollment_MA_2018_01!$J:$J,[1]SCC_Enrollment_MA_2018_01!$E:$E,'Current Quarter'!H$1,[1]SCC_Enrollment_MA_2018_01!$B:$B,'Current Quarter'!$A67)=0,"",SUMIFS([1]SCC_Enrollment_MA_2018_01!$J:$J,[1]SCC_Enrollment_MA_2018_01!$E:$E,'Current Quarter'!H$1,[1]SCC_Enrollment_MA_2018_01!$B:$B,'Current Quarter'!$A67))</f>
        <v>1007</v>
      </c>
      <c r="I67" s="10">
        <f>IF(SUMIFS([1]SCC_Enrollment_MA_2018_01!$J:$J,[1]SCC_Enrollment_MA_2018_01!$E:$E,'Current Quarter'!I$1,[1]SCC_Enrollment_MA_2018_01!$B:$B,'Current Quarter'!$A67)=0,"",SUMIFS([1]SCC_Enrollment_MA_2018_01!$J:$J,[1]SCC_Enrollment_MA_2018_01!$E:$E,'Current Quarter'!I$1,[1]SCC_Enrollment_MA_2018_01!$B:$B,'Current Quarter'!$A67))</f>
        <v>62</v>
      </c>
      <c r="J67" s="10" t="str">
        <f>IF(SUMIFS([1]SCC_Enrollment_MA_2018_01!$J:$J,[1]SCC_Enrollment_MA_2018_01!$E:$E,'Current Quarter'!J$1,[1]SCC_Enrollment_MA_2018_01!$B:$B,'Current Quarter'!$A67)=0,"",SUMIFS([1]SCC_Enrollment_MA_2018_01!$J:$J,[1]SCC_Enrollment_MA_2018_01!$E:$E,'Current Quarter'!J$1,[1]SCC_Enrollment_MA_2018_01!$B:$B,'Current Quarter'!$A67))</f>
        <v/>
      </c>
      <c r="K67" s="10">
        <f>IF(SUMIFS([1]SCC_Enrollment_MA_2018_01!$J:$J,[1]SCC_Enrollment_MA_2018_01!$E:$E,'Current Quarter'!K$1,[1]SCC_Enrollment_MA_2018_01!$B:$B,'Current Quarter'!$A67)=0,"",SUMIFS([1]SCC_Enrollment_MA_2018_01!$J:$J,[1]SCC_Enrollment_MA_2018_01!$E:$E,'Current Quarter'!K$1,[1]SCC_Enrollment_MA_2018_01!$B:$B,'Current Quarter'!$A67))</f>
        <v>51686</v>
      </c>
      <c r="L67" s="10">
        <f>IF(SUMIFS([1]SCC_Enrollment_MA_2018_01!$J:$J,[1]SCC_Enrollment_MA_2018_01!$E:$E,'Current Quarter'!L$1,[1]SCC_Enrollment_MA_2018_01!$B:$B,'Current Quarter'!$A67)=0,"",SUMIFS([1]SCC_Enrollment_MA_2018_01!$J:$J,[1]SCC_Enrollment_MA_2018_01!$E:$E,'Current Quarter'!L$1,[1]SCC_Enrollment_MA_2018_01!$B:$B,'Current Quarter'!$A67))</f>
        <v>9197</v>
      </c>
      <c r="M67" s="10" t="str">
        <f>IF(SUMIFS([1]SCC_Enrollment_MA_2018_01!$J:$J,[1]SCC_Enrollment_MA_2018_01!$E:$E,'Current Quarter'!M$1,[1]SCC_Enrollment_MA_2018_01!$B:$B,'Current Quarter'!$A67)=0,"",SUMIFS([1]SCC_Enrollment_MA_2018_01!$J:$J,[1]SCC_Enrollment_MA_2018_01!$E:$E,'Current Quarter'!M$1,[1]SCC_Enrollment_MA_2018_01!$B:$B,'Current Quarter'!$A67))</f>
        <v/>
      </c>
      <c r="N67" s="10" t="str">
        <f>IF(SUMIFS([1]SCC_Enrollment_MA_2018_01!$J:$J,[1]SCC_Enrollment_MA_2018_01!$E:$E,'Current Quarter'!N$1,[1]SCC_Enrollment_MA_2018_01!$B:$B,'Current Quarter'!$A67)=0,"",SUMIFS([1]SCC_Enrollment_MA_2018_01!$J:$J,[1]SCC_Enrollment_MA_2018_01!$E:$E,'Current Quarter'!N$1,[1]SCC_Enrollment_MA_2018_01!$B:$B,'Current Quarter'!$A67))</f>
        <v/>
      </c>
      <c r="O67" s="10" t="str">
        <f>IF(SUMIFS([1]SCC_Enrollment_MA_2018_01!$J:$J,[1]SCC_Enrollment_MA_2018_01!$E:$E,'Current Quarter'!O$1,[1]SCC_Enrollment_MA_2018_01!$B:$B,'Current Quarter'!$A67)=0,"",SUMIFS([1]SCC_Enrollment_MA_2018_01!$J:$J,[1]SCC_Enrollment_MA_2018_01!$E:$E,'Current Quarter'!O$1,[1]SCC_Enrollment_MA_2018_01!$B:$B,'Current Quarter'!$A67))</f>
        <v/>
      </c>
      <c r="P67" s="10" t="str">
        <f>IF(SUMIFS([1]SCC_Enrollment_MA_2018_01!$J:$J,[1]SCC_Enrollment_MA_2018_01!$E:$E,'Current Quarter'!P$1,[1]SCC_Enrollment_MA_2018_01!$B:$B,'Current Quarter'!$A67)=0,"",SUMIFS([1]SCC_Enrollment_MA_2018_01!$J:$J,[1]SCC_Enrollment_MA_2018_01!$E:$E,'Current Quarter'!P$1,[1]SCC_Enrollment_MA_2018_01!$B:$B,'Current Quarter'!$A67))</f>
        <v/>
      </c>
      <c r="Q67" s="10" t="str">
        <f>IF(SUMIFS([1]SCC_Enrollment_MA_2018_01!$J:$J,[1]SCC_Enrollment_MA_2018_01!$E:$E,'Current Quarter'!Q$1,[1]SCC_Enrollment_MA_2018_01!$B:$B,'Current Quarter'!$A67)=0,"",SUMIFS([1]SCC_Enrollment_MA_2018_01!$J:$J,[1]SCC_Enrollment_MA_2018_01!$E:$E,'Current Quarter'!Q$1,[1]SCC_Enrollment_MA_2018_01!$B:$B,'Current Quarter'!$A67))</f>
        <v/>
      </c>
      <c r="R67" s="10" t="str">
        <f>IF(SUMIFS([1]SCC_Enrollment_MA_2018_01!$J:$J,[1]SCC_Enrollment_MA_2018_01!$E:$E,'Current Quarter'!R$1,[1]SCC_Enrollment_MA_2018_01!$B:$B,'Current Quarter'!$A67)=0,"",SUMIFS([1]SCC_Enrollment_MA_2018_01!$J:$J,[1]SCC_Enrollment_MA_2018_01!$E:$E,'Current Quarter'!R$1,[1]SCC_Enrollment_MA_2018_01!$B:$B,'Current Quarter'!$A67))</f>
        <v/>
      </c>
      <c r="S67" s="10">
        <f>IF(SUMIFS([1]SCC_Enrollment_MA_2018_01!$J:$J,[1]SCC_Enrollment_MA_2018_01!$E:$E,'Current Quarter'!S$1,[1]SCC_Enrollment_MA_2018_01!$B:$B,'Current Quarter'!$A67)=0,"",SUMIFS([1]SCC_Enrollment_MA_2018_01!$J:$J,[1]SCC_Enrollment_MA_2018_01!$E:$E,'Current Quarter'!S$1,[1]SCC_Enrollment_MA_2018_01!$B:$B,'Current Quarter'!$A67))</f>
        <v>71</v>
      </c>
      <c r="T67" s="10" t="str">
        <f>IF(SUMIFS([1]SCC_Enrollment_MA_2018_01!$J:$J,[1]SCC_Enrollment_MA_2018_01!$E:$E,'Current Quarter'!T$1,[1]SCC_Enrollment_MA_2018_01!$B:$B,'Current Quarter'!$A67)=0,"",SUMIFS([1]SCC_Enrollment_MA_2018_01!$J:$J,[1]SCC_Enrollment_MA_2018_01!$E:$E,'Current Quarter'!T$1,[1]SCC_Enrollment_MA_2018_01!$B:$B,'Current Quarter'!$A67))</f>
        <v/>
      </c>
      <c r="U67" s="10">
        <f>IF(SUMIFS([1]SCC_Enrollment_MA_2018_01!$J:$J,[1]SCC_Enrollment_MA_2018_01!$E:$E,'Current Quarter'!U$1,[1]SCC_Enrollment_MA_2018_01!$B:$B,'Current Quarter'!$A67)=0,"",SUMIFS([1]SCC_Enrollment_MA_2018_01!$J:$J,[1]SCC_Enrollment_MA_2018_01!$E:$E,'Current Quarter'!U$1,[1]SCC_Enrollment_MA_2018_01!$B:$B,'Current Quarter'!$A67))</f>
        <v>9221</v>
      </c>
      <c r="V67" s="10" t="str">
        <f>IF(SUMIFS([1]SCC_Enrollment_MA_2018_01!$J:$J,[1]SCC_Enrollment_MA_2018_01!$E:$E,'Current Quarter'!V$1,[1]SCC_Enrollment_MA_2018_01!$B:$B,'Current Quarter'!$A67)=0,"",SUMIFS([1]SCC_Enrollment_MA_2018_01!$J:$J,[1]SCC_Enrollment_MA_2018_01!$E:$E,'Current Quarter'!V$1,[1]SCC_Enrollment_MA_2018_01!$B:$B,'Current Quarter'!$A67))</f>
        <v/>
      </c>
      <c r="W67" s="10" t="str">
        <f>IF(SUMIFS([1]SCC_Enrollment_MA_2018_01!$J:$J,[1]SCC_Enrollment_MA_2018_01!$E:$E,'Current Quarter'!W$1,[1]SCC_Enrollment_MA_2018_01!$B:$B,'Current Quarter'!$A67)=0,"",SUMIFS([1]SCC_Enrollment_MA_2018_01!$J:$J,[1]SCC_Enrollment_MA_2018_01!$E:$E,'Current Quarter'!W$1,[1]SCC_Enrollment_MA_2018_01!$B:$B,'Current Quarter'!$A67))</f>
        <v/>
      </c>
      <c r="X67" s="10">
        <f>IF(SUMIFS([1]SCC_Enrollment_MA_2018_01!$J:$J,[1]SCC_Enrollment_MA_2018_01!$E:$E,'Current Quarter'!X$1,[1]SCC_Enrollment_MA_2018_01!$B:$B,'Current Quarter'!$A67)=0,"",SUMIFS([1]SCC_Enrollment_MA_2018_01!$J:$J,[1]SCC_Enrollment_MA_2018_01!$E:$E,'Current Quarter'!X$1,[1]SCC_Enrollment_MA_2018_01!$B:$B,'Current Quarter'!$A67))</f>
        <v>5133</v>
      </c>
      <c r="Y67" s="10">
        <f>IF(SUMIFS([1]SCC_Enrollment_MA_2018_01!$J:$J,[1]SCC_Enrollment_MA_2018_01!$E:$E,'Current Quarter'!Y$1,[1]SCC_Enrollment_MA_2018_01!$B:$B,'Current Quarter'!$A67)=0,"",SUMIFS([1]SCC_Enrollment_MA_2018_01!$J:$J,[1]SCC_Enrollment_MA_2018_01!$E:$E,'Current Quarter'!Y$1,[1]SCC_Enrollment_MA_2018_01!$B:$B,'Current Quarter'!$A67))</f>
        <v>1128</v>
      </c>
      <c r="Z67" s="10" t="str">
        <f>IF(SUMIFS([1]SCC_Enrollment_MA_2018_01!$J:$J,[1]SCC_Enrollment_MA_2018_01!$E:$E,'Current Quarter'!Z$1,[1]SCC_Enrollment_MA_2018_01!$B:$B,'Current Quarter'!$A67)=0,"",SUMIFS([1]SCC_Enrollment_MA_2018_01!$J:$J,[1]SCC_Enrollment_MA_2018_01!$E:$E,'Current Quarter'!Z$1,[1]SCC_Enrollment_MA_2018_01!$B:$B,'Current Quarter'!$A67))</f>
        <v/>
      </c>
      <c r="AA67" s="10" t="str">
        <f>IF(SUMIFS([1]SCC_Enrollment_MA_2018_01!$J:$J,[1]SCC_Enrollment_MA_2018_01!$E:$E,'Current Quarter'!AA$1,[1]SCC_Enrollment_MA_2018_01!$B:$B,'Current Quarter'!$A67)=0,"",SUMIFS([1]SCC_Enrollment_MA_2018_01!$J:$J,[1]SCC_Enrollment_MA_2018_01!$E:$E,'Current Quarter'!AA$1,[1]SCC_Enrollment_MA_2018_01!$B:$B,'Current Quarter'!$A67))</f>
        <v/>
      </c>
      <c r="AB67" s="10" t="str">
        <f>IF(SUMIFS([1]SCC_Enrollment_MA_2018_01!$J:$J,[1]SCC_Enrollment_MA_2018_01!$E:$E,'Current Quarter'!AB$1,[1]SCC_Enrollment_MA_2018_01!$B:$B,'Current Quarter'!$A67)=0,"",SUMIFS([1]SCC_Enrollment_MA_2018_01!$J:$J,[1]SCC_Enrollment_MA_2018_01!$E:$E,'Current Quarter'!AB$1,[1]SCC_Enrollment_MA_2018_01!$B:$B,'Current Quarter'!$A67))</f>
        <v/>
      </c>
      <c r="AC67" s="10">
        <f>IF(SUMIFS([1]SCC_Enrollment_MA_2018_01!$J:$J,[1]SCC_Enrollment_MA_2018_01!$E:$E,'Current Quarter'!AC$1,[1]SCC_Enrollment_MA_2018_01!$B:$B,'Current Quarter'!$A67)=0,"",SUMIFS([1]SCC_Enrollment_MA_2018_01!$J:$J,[1]SCC_Enrollment_MA_2018_01!$E:$E,'Current Quarter'!AC$1,[1]SCC_Enrollment_MA_2018_01!$B:$B,'Current Quarter'!$A67))</f>
        <v>1472</v>
      </c>
      <c r="AD67" s="10">
        <f>IF(SUMIFS([1]SCC_Enrollment_MA_2018_01!$J:$J,[1]SCC_Enrollment_MA_2018_01!$E:$E,'Current Quarter'!AD$1,[1]SCC_Enrollment_MA_2018_01!$B:$B,'Current Quarter'!$A67)=0,"",SUMIFS([1]SCC_Enrollment_MA_2018_01!$J:$J,[1]SCC_Enrollment_MA_2018_01!$E:$E,'Current Quarter'!AD$1,[1]SCC_Enrollment_MA_2018_01!$B:$B,'Current Quarter'!$A67))</f>
        <v>45</v>
      </c>
      <c r="AE67" s="10">
        <f>IF(SUMIFS([1]SCC_Enrollment_MA_2018_01!$J:$J,[1]SCC_Enrollment_MA_2018_01!$E:$E,'Current Quarter'!AE$1,[1]SCC_Enrollment_MA_2018_01!$B:$B,'Current Quarter'!$A67)=0,"",SUMIFS([1]SCC_Enrollment_MA_2018_01!$J:$J,[1]SCC_Enrollment_MA_2018_01!$E:$E,'Current Quarter'!AE$1,[1]SCC_Enrollment_MA_2018_01!$B:$B,'Current Quarter'!$A67))</f>
        <v>1998</v>
      </c>
      <c r="AF67" s="10" t="str">
        <f>IF(SUMIFS([1]SCC_Enrollment_MA_2018_01!$J:$J,[1]SCC_Enrollment_MA_2018_01!$E:$E,'Current Quarter'!AF$1,[1]SCC_Enrollment_MA_2018_01!$B:$B,'Current Quarter'!$A67)=0,"",SUMIFS([1]SCC_Enrollment_MA_2018_01!$J:$J,[1]SCC_Enrollment_MA_2018_01!$E:$E,'Current Quarter'!AF$1,[1]SCC_Enrollment_MA_2018_01!$B:$B,'Current Quarter'!$A67))</f>
        <v/>
      </c>
      <c r="AG67" s="10">
        <f>IF(SUMIFS([1]SCC_Enrollment_MA_2018_01!$J:$J,[1]SCC_Enrollment_MA_2018_01!$E:$E,'Current Quarter'!AG$1,[1]SCC_Enrollment_MA_2018_01!$B:$B,'Current Quarter'!$A67)=0,"",SUMIFS([1]SCC_Enrollment_MA_2018_01!$J:$J,[1]SCC_Enrollment_MA_2018_01!$E:$E,'Current Quarter'!AG$1,[1]SCC_Enrollment_MA_2018_01!$B:$B,'Current Quarter'!$A67))</f>
        <v>125</v>
      </c>
      <c r="AH67" s="10" t="str">
        <f>IF(SUMIFS([1]SCC_Enrollment_MA_2018_01!$J:$J,[1]SCC_Enrollment_MA_2018_01!$E:$E,'Current Quarter'!AH$1,[1]SCC_Enrollment_MA_2018_01!$B:$B,'Current Quarter'!$A67)=0,"",SUMIFS([1]SCC_Enrollment_MA_2018_01!$J:$J,[1]SCC_Enrollment_MA_2018_01!$E:$E,'Current Quarter'!AH$1,[1]SCC_Enrollment_MA_2018_01!$B:$B,'Current Quarter'!$A67))</f>
        <v/>
      </c>
      <c r="AI67" s="10">
        <f>IF(SUMIFS([1]SCC_Enrollment_MA_2018_01!$J:$J,[1]SCC_Enrollment_MA_2018_01!$E:$E,'Current Quarter'!AI$1,[1]SCC_Enrollment_MA_2018_01!$B:$B,'Current Quarter'!$A67)=0,"",SUMIFS([1]SCC_Enrollment_MA_2018_01!$J:$J,[1]SCC_Enrollment_MA_2018_01!$E:$E,'Current Quarter'!AI$1,[1]SCC_Enrollment_MA_2018_01!$B:$B,'Current Quarter'!$A67))</f>
        <v>4446</v>
      </c>
      <c r="AJ67" s="10">
        <f>IF(SUMIFS([1]SCC_Enrollment_MA_2018_01!$J:$J,[1]SCC_Enrollment_MA_2018_01!$E:$E,'Current Quarter'!AJ$1,[1]SCC_Enrollment_MA_2018_01!$B:$B,'Current Quarter'!$A67)=0,"",SUMIFS([1]SCC_Enrollment_MA_2018_01!$J:$J,[1]SCC_Enrollment_MA_2018_01!$E:$E,'Current Quarter'!AJ$1,[1]SCC_Enrollment_MA_2018_01!$B:$B,'Current Quarter'!$A67))</f>
        <v>1527</v>
      </c>
      <c r="AK67" s="10" t="str">
        <f>IF(SUMIFS([1]SCC_Enrollment_MA_2018_01!$J:$J,[1]SCC_Enrollment_MA_2018_01!$E:$E,'Current Quarter'!AK$1,[1]SCC_Enrollment_MA_2018_01!$B:$B,'Current Quarter'!$A67)=0,"",SUMIFS([1]SCC_Enrollment_MA_2018_01!$J:$J,[1]SCC_Enrollment_MA_2018_01!$E:$E,'Current Quarter'!AK$1,[1]SCC_Enrollment_MA_2018_01!$B:$B,'Current Quarter'!$A67))</f>
        <v/>
      </c>
      <c r="AL67" s="10" t="str">
        <f>IF(SUMIFS([1]SCC_Enrollment_MA_2018_01!$J:$J,[1]SCC_Enrollment_MA_2018_01!$E:$E,'Current Quarter'!AL$1,[1]SCC_Enrollment_MA_2018_01!$B:$B,'Current Quarter'!$A67)=0,"",SUMIFS([1]SCC_Enrollment_MA_2018_01!$J:$J,[1]SCC_Enrollment_MA_2018_01!$E:$E,'Current Quarter'!AL$1,[1]SCC_Enrollment_MA_2018_01!$B:$B,'Current Quarter'!$A67))</f>
        <v/>
      </c>
      <c r="AM67" s="10" t="str">
        <f>IF(SUMIFS([1]SCC_Enrollment_MA_2018_01!$J:$J,[1]SCC_Enrollment_MA_2018_01!$E:$E,'Current Quarter'!AM$1,[1]SCC_Enrollment_MA_2018_01!$B:$B,'Current Quarter'!$A67)=0,"",SUMIFS([1]SCC_Enrollment_MA_2018_01!$J:$J,[1]SCC_Enrollment_MA_2018_01!$E:$E,'Current Quarter'!AM$1,[1]SCC_Enrollment_MA_2018_01!$B:$B,'Current Quarter'!$A67))</f>
        <v/>
      </c>
      <c r="AN67" s="10" t="str">
        <f>IF(SUMIFS([1]SCC_Enrollment_MA_2018_01!$J:$J,[1]SCC_Enrollment_MA_2018_01!$E:$E,'Current Quarter'!AN$1,[1]SCC_Enrollment_MA_2018_01!$B:$B,'Current Quarter'!$A67)=0,"",SUMIFS([1]SCC_Enrollment_MA_2018_01!$J:$J,[1]SCC_Enrollment_MA_2018_01!$E:$E,'Current Quarter'!AN$1,[1]SCC_Enrollment_MA_2018_01!$B:$B,'Current Quarter'!$A67))</f>
        <v/>
      </c>
      <c r="AO67" s="10" t="str">
        <f>IF(SUMIFS([1]SCC_Enrollment_MA_2018_01!$J:$J,[1]SCC_Enrollment_MA_2018_01!$E:$E,'Current Quarter'!AO$1,[1]SCC_Enrollment_MA_2018_01!$B:$B,'Current Quarter'!$A67)=0,"",SUMIFS([1]SCC_Enrollment_MA_2018_01!$J:$J,[1]SCC_Enrollment_MA_2018_01!$E:$E,'Current Quarter'!AO$1,[1]SCC_Enrollment_MA_2018_01!$B:$B,'Current Quarter'!$A67))</f>
        <v/>
      </c>
      <c r="AP67" s="10" t="str">
        <f>IF(SUMIFS([1]SCC_Enrollment_MA_2018_01!$J:$J,[1]SCC_Enrollment_MA_2018_01!$E:$E,'Current Quarter'!AP$1,[1]SCC_Enrollment_MA_2018_01!$B:$B,'Current Quarter'!$A67)=0,"",SUMIFS([1]SCC_Enrollment_MA_2018_01!$J:$J,[1]SCC_Enrollment_MA_2018_01!$E:$E,'Current Quarter'!AP$1,[1]SCC_Enrollment_MA_2018_01!$B:$B,'Current Quarter'!$A67))</f>
        <v/>
      </c>
    </row>
    <row r="68" spans="1:42" x14ac:dyDescent="0.45">
      <c r="A68" t="s">
        <v>106</v>
      </c>
      <c r="B68" s="9">
        <f t="shared" si="2"/>
        <v>2532</v>
      </c>
      <c r="C68" s="9">
        <f t="shared" si="3"/>
        <v>6</v>
      </c>
      <c r="D68" s="10" t="str">
        <f>IF(SUMIFS([1]SCC_Enrollment_MA_2018_01!$J:$J,[1]SCC_Enrollment_MA_2018_01!$E:$E,'Current Quarter'!D$1,[1]SCC_Enrollment_MA_2018_01!$B:$B,'Current Quarter'!$A68)=0,"",SUMIFS([1]SCC_Enrollment_MA_2018_01!$J:$J,[1]SCC_Enrollment_MA_2018_01!$E:$E,'Current Quarter'!D$1,[1]SCC_Enrollment_MA_2018_01!$B:$B,'Current Quarter'!$A68))</f>
        <v/>
      </c>
      <c r="E68" s="10" t="str">
        <f>IF(SUMIFS([1]SCC_Enrollment_MA_2018_01!$J:$J,[1]SCC_Enrollment_MA_2018_01!$E:$E,'Current Quarter'!E$1,[1]SCC_Enrollment_MA_2018_01!$B:$B,'Current Quarter'!$A68)=0,"",SUMIFS([1]SCC_Enrollment_MA_2018_01!$J:$J,[1]SCC_Enrollment_MA_2018_01!$E:$E,'Current Quarter'!E$1,[1]SCC_Enrollment_MA_2018_01!$B:$B,'Current Quarter'!$A68))</f>
        <v/>
      </c>
      <c r="F68" s="10" t="str">
        <f>IF(SUMIFS([1]SCC_Enrollment_MA_2018_01!$J:$J,[1]SCC_Enrollment_MA_2018_01!$E:$E,'Current Quarter'!F$1,[1]SCC_Enrollment_MA_2018_01!$B:$B,'Current Quarter'!$A68)=0,"",SUMIFS([1]SCC_Enrollment_MA_2018_01!$J:$J,[1]SCC_Enrollment_MA_2018_01!$E:$E,'Current Quarter'!F$1,[1]SCC_Enrollment_MA_2018_01!$B:$B,'Current Quarter'!$A68))</f>
        <v/>
      </c>
      <c r="G68" s="10">
        <f>IF(SUMIFS([1]SCC_Enrollment_MA_2018_01!$J:$J,[1]SCC_Enrollment_MA_2018_01!$E:$E,'Current Quarter'!G$1,[1]SCC_Enrollment_MA_2018_01!$B:$B,'Current Quarter'!$A68)=0,"",SUMIFS([1]SCC_Enrollment_MA_2018_01!$J:$J,[1]SCC_Enrollment_MA_2018_01!$E:$E,'Current Quarter'!G$1,[1]SCC_Enrollment_MA_2018_01!$B:$B,'Current Quarter'!$A68))</f>
        <v>16</v>
      </c>
      <c r="H68" s="10" t="str">
        <f>IF(SUMIFS([1]SCC_Enrollment_MA_2018_01!$J:$J,[1]SCC_Enrollment_MA_2018_01!$E:$E,'Current Quarter'!H$1,[1]SCC_Enrollment_MA_2018_01!$B:$B,'Current Quarter'!$A68)=0,"",SUMIFS([1]SCC_Enrollment_MA_2018_01!$J:$J,[1]SCC_Enrollment_MA_2018_01!$E:$E,'Current Quarter'!H$1,[1]SCC_Enrollment_MA_2018_01!$B:$B,'Current Quarter'!$A68))</f>
        <v/>
      </c>
      <c r="I68" s="10" t="str">
        <f>IF(SUMIFS([1]SCC_Enrollment_MA_2018_01!$J:$J,[1]SCC_Enrollment_MA_2018_01!$E:$E,'Current Quarter'!I$1,[1]SCC_Enrollment_MA_2018_01!$B:$B,'Current Quarter'!$A68)=0,"",SUMIFS([1]SCC_Enrollment_MA_2018_01!$J:$J,[1]SCC_Enrollment_MA_2018_01!$E:$E,'Current Quarter'!I$1,[1]SCC_Enrollment_MA_2018_01!$B:$B,'Current Quarter'!$A68))</f>
        <v/>
      </c>
      <c r="J68" s="10" t="str">
        <f>IF(SUMIFS([1]SCC_Enrollment_MA_2018_01!$J:$J,[1]SCC_Enrollment_MA_2018_01!$E:$E,'Current Quarter'!J$1,[1]SCC_Enrollment_MA_2018_01!$B:$B,'Current Quarter'!$A68)=0,"",SUMIFS([1]SCC_Enrollment_MA_2018_01!$J:$J,[1]SCC_Enrollment_MA_2018_01!$E:$E,'Current Quarter'!J$1,[1]SCC_Enrollment_MA_2018_01!$B:$B,'Current Quarter'!$A68))</f>
        <v/>
      </c>
      <c r="K68" s="10">
        <f>IF(SUMIFS([1]SCC_Enrollment_MA_2018_01!$J:$J,[1]SCC_Enrollment_MA_2018_01!$E:$E,'Current Quarter'!K$1,[1]SCC_Enrollment_MA_2018_01!$B:$B,'Current Quarter'!$A68)=0,"",SUMIFS([1]SCC_Enrollment_MA_2018_01!$J:$J,[1]SCC_Enrollment_MA_2018_01!$E:$E,'Current Quarter'!K$1,[1]SCC_Enrollment_MA_2018_01!$B:$B,'Current Quarter'!$A68))</f>
        <v>744</v>
      </c>
      <c r="L68" s="10">
        <f>IF(SUMIFS([1]SCC_Enrollment_MA_2018_01!$J:$J,[1]SCC_Enrollment_MA_2018_01!$E:$E,'Current Quarter'!L$1,[1]SCC_Enrollment_MA_2018_01!$B:$B,'Current Quarter'!$A68)=0,"",SUMIFS([1]SCC_Enrollment_MA_2018_01!$J:$J,[1]SCC_Enrollment_MA_2018_01!$E:$E,'Current Quarter'!L$1,[1]SCC_Enrollment_MA_2018_01!$B:$B,'Current Quarter'!$A68))</f>
        <v>514</v>
      </c>
      <c r="M68" s="10" t="str">
        <f>IF(SUMIFS([1]SCC_Enrollment_MA_2018_01!$J:$J,[1]SCC_Enrollment_MA_2018_01!$E:$E,'Current Quarter'!M$1,[1]SCC_Enrollment_MA_2018_01!$B:$B,'Current Quarter'!$A68)=0,"",SUMIFS([1]SCC_Enrollment_MA_2018_01!$J:$J,[1]SCC_Enrollment_MA_2018_01!$E:$E,'Current Quarter'!M$1,[1]SCC_Enrollment_MA_2018_01!$B:$B,'Current Quarter'!$A68))</f>
        <v/>
      </c>
      <c r="N68" s="10" t="str">
        <f>IF(SUMIFS([1]SCC_Enrollment_MA_2018_01!$J:$J,[1]SCC_Enrollment_MA_2018_01!$E:$E,'Current Quarter'!N$1,[1]SCC_Enrollment_MA_2018_01!$B:$B,'Current Quarter'!$A68)=0,"",SUMIFS([1]SCC_Enrollment_MA_2018_01!$J:$J,[1]SCC_Enrollment_MA_2018_01!$E:$E,'Current Quarter'!N$1,[1]SCC_Enrollment_MA_2018_01!$B:$B,'Current Quarter'!$A68))</f>
        <v/>
      </c>
      <c r="O68" s="10" t="str">
        <f>IF(SUMIFS([1]SCC_Enrollment_MA_2018_01!$J:$J,[1]SCC_Enrollment_MA_2018_01!$E:$E,'Current Quarter'!O$1,[1]SCC_Enrollment_MA_2018_01!$B:$B,'Current Quarter'!$A68)=0,"",SUMIFS([1]SCC_Enrollment_MA_2018_01!$J:$J,[1]SCC_Enrollment_MA_2018_01!$E:$E,'Current Quarter'!O$1,[1]SCC_Enrollment_MA_2018_01!$B:$B,'Current Quarter'!$A68))</f>
        <v/>
      </c>
      <c r="P68" s="10" t="str">
        <f>IF(SUMIFS([1]SCC_Enrollment_MA_2018_01!$J:$J,[1]SCC_Enrollment_MA_2018_01!$E:$E,'Current Quarter'!P$1,[1]SCC_Enrollment_MA_2018_01!$B:$B,'Current Quarter'!$A68)=0,"",SUMIFS([1]SCC_Enrollment_MA_2018_01!$J:$J,[1]SCC_Enrollment_MA_2018_01!$E:$E,'Current Quarter'!P$1,[1]SCC_Enrollment_MA_2018_01!$B:$B,'Current Quarter'!$A68))</f>
        <v/>
      </c>
      <c r="Q68" s="10" t="str">
        <f>IF(SUMIFS([1]SCC_Enrollment_MA_2018_01!$J:$J,[1]SCC_Enrollment_MA_2018_01!$E:$E,'Current Quarter'!Q$1,[1]SCC_Enrollment_MA_2018_01!$B:$B,'Current Quarter'!$A68)=0,"",SUMIFS([1]SCC_Enrollment_MA_2018_01!$J:$J,[1]SCC_Enrollment_MA_2018_01!$E:$E,'Current Quarter'!Q$1,[1]SCC_Enrollment_MA_2018_01!$B:$B,'Current Quarter'!$A68))</f>
        <v/>
      </c>
      <c r="R68" s="10" t="str">
        <f>IF(SUMIFS([1]SCC_Enrollment_MA_2018_01!$J:$J,[1]SCC_Enrollment_MA_2018_01!$E:$E,'Current Quarter'!R$1,[1]SCC_Enrollment_MA_2018_01!$B:$B,'Current Quarter'!$A68)=0,"",SUMIFS([1]SCC_Enrollment_MA_2018_01!$J:$J,[1]SCC_Enrollment_MA_2018_01!$E:$E,'Current Quarter'!R$1,[1]SCC_Enrollment_MA_2018_01!$B:$B,'Current Quarter'!$A68))</f>
        <v/>
      </c>
      <c r="S68" s="10" t="str">
        <f>IF(SUMIFS([1]SCC_Enrollment_MA_2018_01!$J:$J,[1]SCC_Enrollment_MA_2018_01!$E:$E,'Current Quarter'!S$1,[1]SCC_Enrollment_MA_2018_01!$B:$B,'Current Quarter'!$A68)=0,"",SUMIFS([1]SCC_Enrollment_MA_2018_01!$J:$J,[1]SCC_Enrollment_MA_2018_01!$E:$E,'Current Quarter'!S$1,[1]SCC_Enrollment_MA_2018_01!$B:$B,'Current Quarter'!$A68))</f>
        <v/>
      </c>
      <c r="T68" s="10" t="str">
        <f>IF(SUMIFS([1]SCC_Enrollment_MA_2018_01!$J:$J,[1]SCC_Enrollment_MA_2018_01!$E:$E,'Current Quarter'!T$1,[1]SCC_Enrollment_MA_2018_01!$B:$B,'Current Quarter'!$A68)=0,"",SUMIFS([1]SCC_Enrollment_MA_2018_01!$J:$J,[1]SCC_Enrollment_MA_2018_01!$E:$E,'Current Quarter'!T$1,[1]SCC_Enrollment_MA_2018_01!$B:$B,'Current Quarter'!$A68))</f>
        <v/>
      </c>
      <c r="U68" s="10" t="str">
        <f>IF(SUMIFS([1]SCC_Enrollment_MA_2018_01!$J:$J,[1]SCC_Enrollment_MA_2018_01!$E:$E,'Current Quarter'!U$1,[1]SCC_Enrollment_MA_2018_01!$B:$B,'Current Quarter'!$A68)=0,"",SUMIFS([1]SCC_Enrollment_MA_2018_01!$J:$J,[1]SCC_Enrollment_MA_2018_01!$E:$E,'Current Quarter'!U$1,[1]SCC_Enrollment_MA_2018_01!$B:$B,'Current Quarter'!$A68))</f>
        <v/>
      </c>
      <c r="V68" s="10" t="str">
        <f>IF(SUMIFS([1]SCC_Enrollment_MA_2018_01!$J:$J,[1]SCC_Enrollment_MA_2018_01!$E:$E,'Current Quarter'!V$1,[1]SCC_Enrollment_MA_2018_01!$B:$B,'Current Quarter'!$A68)=0,"",SUMIFS([1]SCC_Enrollment_MA_2018_01!$J:$J,[1]SCC_Enrollment_MA_2018_01!$E:$E,'Current Quarter'!V$1,[1]SCC_Enrollment_MA_2018_01!$B:$B,'Current Quarter'!$A68))</f>
        <v/>
      </c>
      <c r="W68" s="10" t="str">
        <f>IF(SUMIFS([1]SCC_Enrollment_MA_2018_01!$J:$J,[1]SCC_Enrollment_MA_2018_01!$E:$E,'Current Quarter'!W$1,[1]SCC_Enrollment_MA_2018_01!$B:$B,'Current Quarter'!$A68)=0,"",SUMIFS([1]SCC_Enrollment_MA_2018_01!$J:$J,[1]SCC_Enrollment_MA_2018_01!$E:$E,'Current Quarter'!W$1,[1]SCC_Enrollment_MA_2018_01!$B:$B,'Current Quarter'!$A68))</f>
        <v/>
      </c>
      <c r="X68" s="10">
        <f>IF(SUMIFS([1]SCC_Enrollment_MA_2018_01!$J:$J,[1]SCC_Enrollment_MA_2018_01!$E:$E,'Current Quarter'!X$1,[1]SCC_Enrollment_MA_2018_01!$B:$B,'Current Quarter'!$A68)=0,"",SUMIFS([1]SCC_Enrollment_MA_2018_01!$J:$J,[1]SCC_Enrollment_MA_2018_01!$E:$E,'Current Quarter'!X$1,[1]SCC_Enrollment_MA_2018_01!$B:$B,'Current Quarter'!$A68))</f>
        <v>333</v>
      </c>
      <c r="Y68" s="10" t="str">
        <f>IF(SUMIFS([1]SCC_Enrollment_MA_2018_01!$J:$J,[1]SCC_Enrollment_MA_2018_01!$E:$E,'Current Quarter'!Y$1,[1]SCC_Enrollment_MA_2018_01!$B:$B,'Current Quarter'!$A68)=0,"",SUMIFS([1]SCC_Enrollment_MA_2018_01!$J:$J,[1]SCC_Enrollment_MA_2018_01!$E:$E,'Current Quarter'!Y$1,[1]SCC_Enrollment_MA_2018_01!$B:$B,'Current Quarter'!$A68))</f>
        <v/>
      </c>
      <c r="Z68" s="10" t="str">
        <f>IF(SUMIFS([1]SCC_Enrollment_MA_2018_01!$J:$J,[1]SCC_Enrollment_MA_2018_01!$E:$E,'Current Quarter'!Z$1,[1]SCC_Enrollment_MA_2018_01!$B:$B,'Current Quarter'!$A68)=0,"",SUMIFS([1]SCC_Enrollment_MA_2018_01!$J:$J,[1]SCC_Enrollment_MA_2018_01!$E:$E,'Current Quarter'!Z$1,[1]SCC_Enrollment_MA_2018_01!$B:$B,'Current Quarter'!$A68))</f>
        <v/>
      </c>
      <c r="AA68" s="10" t="str">
        <f>IF(SUMIFS([1]SCC_Enrollment_MA_2018_01!$J:$J,[1]SCC_Enrollment_MA_2018_01!$E:$E,'Current Quarter'!AA$1,[1]SCC_Enrollment_MA_2018_01!$B:$B,'Current Quarter'!$A68)=0,"",SUMIFS([1]SCC_Enrollment_MA_2018_01!$J:$J,[1]SCC_Enrollment_MA_2018_01!$E:$E,'Current Quarter'!AA$1,[1]SCC_Enrollment_MA_2018_01!$B:$B,'Current Quarter'!$A68))</f>
        <v/>
      </c>
      <c r="AB68" s="10" t="str">
        <f>IF(SUMIFS([1]SCC_Enrollment_MA_2018_01!$J:$J,[1]SCC_Enrollment_MA_2018_01!$E:$E,'Current Quarter'!AB$1,[1]SCC_Enrollment_MA_2018_01!$B:$B,'Current Quarter'!$A68)=0,"",SUMIFS([1]SCC_Enrollment_MA_2018_01!$J:$J,[1]SCC_Enrollment_MA_2018_01!$E:$E,'Current Quarter'!AB$1,[1]SCC_Enrollment_MA_2018_01!$B:$B,'Current Quarter'!$A68))</f>
        <v/>
      </c>
      <c r="AC68" s="10" t="str">
        <f>IF(SUMIFS([1]SCC_Enrollment_MA_2018_01!$J:$J,[1]SCC_Enrollment_MA_2018_01!$E:$E,'Current Quarter'!AC$1,[1]SCC_Enrollment_MA_2018_01!$B:$B,'Current Quarter'!$A68)=0,"",SUMIFS([1]SCC_Enrollment_MA_2018_01!$J:$J,[1]SCC_Enrollment_MA_2018_01!$E:$E,'Current Quarter'!AC$1,[1]SCC_Enrollment_MA_2018_01!$B:$B,'Current Quarter'!$A68))</f>
        <v/>
      </c>
      <c r="AD68" s="10" t="str">
        <f>IF(SUMIFS([1]SCC_Enrollment_MA_2018_01!$J:$J,[1]SCC_Enrollment_MA_2018_01!$E:$E,'Current Quarter'!AD$1,[1]SCC_Enrollment_MA_2018_01!$B:$B,'Current Quarter'!$A68)=0,"",SUMIFS([1]SCC_Enrollment_MA_2018_01!$J:$J,[1]SCC_Enrollment_MA_2018_01!$E:$E,'Current Quarter'!AD$1,[1]SCC_Enrollment_MA_2018_01!$B:$B,'Current Quarter'!$A68))</f>
        <v/>
      </c>
      <c r="AE68" s="10" t="str">
        <f>IF(SUMIFS([1]SCC_Enrollment_MA_2018_01!$J:$J,[1]SCC_Enrollment_MA_2018_01!$E:$E,'Current Quarter'!AE$1,[1]SCC_Enrollment_MA_2018_01!$B:$B,'Current Quarter'!$A68)=0,"",SUMIFS([1]SCC_Enrollment_MA_2018_01!$J:$J,[1]SCC_Enrollment_MA_2018_01!$E:$E,'Current Quarter'!AE$1,[1]SCC_Enrollment_MA_2018_01!$B:$B,'Current Quarter'!$A68))</f>
        <v/>
      </c>
      <c r="AF68" s="10" t="str">
        <f>IF(SUMIFS([1]SCC_Enrollment_MA_2018_01!$J:$J,[1]SCC_Enrollment_MA_2018_01!$E:$E,'Current Quarter'!AF$1,[1]SCC_Enrollment_MA_2018_01!$B:$B,'Current Quarter'!$A68)=0,"",SUMIFS([1]SCC_Enrollment_MA_2018_01!$J:$J,[1]SCC_Enrollment_MA_2018_01!$E:$E,'Current Quarter'!AF$1,[1]SCC_Enrollment_MA_2018_01!$B:$B,'Current Quarter'!$A68))</f>
        <v/>
      </c>
      <c r="AG68" s="10" t="str">
        <f>IF(SUMIFS([1]SCC_Enrollment_MA_2018_01!$J:$J,[1]SCC_Enrollment_MA_2018_01!$E:$E,'Current Quarter'!AG$1,[1]SCC_Enrollment_MA_2018_01!$B:$B,'Current Quarter'!$A68)=0,"",SUMIFS([1]SCC_Enrollment_MA_2018_01!$J:$J,[1]SCC_Enrollment_MA_2018_01!$E:$E,'Current Quarter'!AG$1,[1]SCC_Enrollment_MA_2018_01!$B:$B,'Current Quarter'!$A68))</f>
        <v/>
      </c>
      <c r="AH68" s="10" t="str">
        <f>IF(SUMIFS([1]SCC_Enrollment_MA_2018_01!$J:$J,[1]SCC_Enrollment_MA_2018_01!$E:$E,'Current Quarter'!AH$1,[1]SCC_Enrollment_MA_2018_01!$B:$B,'Current Quarter'!$A68)=0,"",SUMIFS([1]SCC_Enrollment_MA_2018_01!$J:$J,[1]SCC_Enrollment_MA_2018_01!$E:$E,'Current Quarter'!AH$1,[1]SCC_Enrollment_MA_2018_01!$B:$B,'Current Quarter'!$A68))</f>
        <v/>
      </c>
      <c r="AI68" s="10">
        <f>IF(SUMIFS([1]SCC_Enrollment_MA_2018_01!$J:$J,[1]SCC_Enrollment_MA_2018_01!$E:$E,'Current Quarter'!AI$1,[1]SCC_Enrollment_MA_2018_01!$B:$B,'Current Quarter'!$A68)=0,"",SUMIFS([1]SCC_Enrollment_MA_2018_01!$J:$J,[1]SCC_Enrollment_MA_2018_01!$E:$E,'Current Quarter'!AI$1,[1]SCC_Enrollment_MA_2018_01!$B:$B,'Current Quarter'!$A68))</f>
        <v>881</v>
      </c>
      <c r="AJ68" s="10">
        <f>IF(SUMIFS([1]SCC_Enrollment_MA_2018_01!$J:$J,[1]SCC_Enrollment_MA_2018_01!$E:$E,'Current Quarter'!AJ$1,[1]SCC_Enrollment_MA_2018_01!$B:$B,'Current Quarter'!$A68)=0,"",SUMIFS([1]SCC_Enrollment_MA_2018_01!$J:$J,[1]SCC_Enrollment_MA_2018_01!$E:$E,'Current Quarter'!AJ$1,[1]SCC_Enrollment_MA_2018_01!$B:$B,'Current Quarter'!$A68))</f>
        <v>44</v>
      </c>
      <c r="AK68" s="10" t="str">
        <f>IF(SUMIFS([1]SCC_Enrollment_MA_2018_01!$J:$J,[1]SCC_Enrollment_MA_2018_01!$E:$E,'Current Quarter'!AK$1,[1]SCC_Enrollment_MA_2018_01!$B:$B,'Current Quarter'!$A68)=0,"",SUMIFS([1]SCC_Enrollment_MA_2018_01!$J:$J,[1]SCC_Enrollment_MA_2018_01!$E:$E,'Current Quarter'!AK$1,[1]SCC_Enrollment_MA_2018_01!$B:$B,'Current Quarter'!$A68))</f>
        <v/>
      </c>
      <c r="AL68" s="10" t="str">
        <f>IF(SUMIFS([1]SCC_Enrollment_MA_2018_01!$J:$J,[1]SCC_Enrollment_MA_2018_01!$E:$E,'Current Quarter'!AL$1,[1]SCC_Enrollment_MA_2018_01!$B:$B,'Current Quarter'!$A68)=0,"",SUMIFS([1]SCC_Enrollment_MA_2018_01!$J:$J,[1]SCC_Enrollment_MA_2018_01!$E:$E,'Current Quarter'!AL$1,[1]SCC_Enrollment_MA_2018_01!$B:$B,'Current Quarter'!$A68))</f>
        <v/>
      </c>
      <c r="AM68" s="10" t="str">
        <f>IF(SUMIFS([1]SCC_Enrollment_MA_2018_01!$J:$J,[1]SCC_Enrollment_MA_2018_01!$E:$E,'Current Quarter'!AM$1,[1]SCC_Enrollment_MA_2018_01!$B:$B,'Current Quarter'!$A68)=0,"",SUMIFS([1]SCC_Enrollment_MA_2018_01!$J:$J,[1]SCC_Enrollment_MA_2018_01!$E:$E,'Current Quarter'!AM$1,[1]SCC_Enrollment_MA_2018_01!$B:$B,'Current Quarter'!$A68))</f>
        <v/>
      </c>
      <c r="AN68" s="10" t="str">
        <f>IF(SUMIFS([1]SCC_Enrollment_MA_2018_01!$J:$J,[1]SCC_Enrollment_MA_2018_01!$E:$E,'Current Quarter'!AN$1,[1]SCC_Enrollment_MA_2018_01!$B:$B,'Current Quarter'!$A68)=0,"",SUMIFS([1]SCC_Enrollment_MA_2018_01!$J:$J,[1]SCC_Enrollment_MA_2018_01!$E:$E,'Current Quarter'!AN$1,[1]SCC_Enrollment_MA_2018_01!$B:$B,'Current Quarter'!$A68))</f>
        <v/>
      </c>
      <c r="AO68" s="10" t="str">
        <f>IF(SUMIFS([1]SCC_Enrollment_MA_2018_01!$J:$J,[1]SCC_Enrollment_MA_2018_01!$E:$E,'Current Quarter'!AO$1,[1]SCC_Enrollment_MA_2018_01!$B:$B,'Current Quarter'!$A68)=0,"",SUMIFS([1]SCC_Enrollment_MA_2018_01!$J:$J,[1]SCC_Enrollment_MA_2018_01!$E:$E,'Current Quarter'!AO$1,[1]SCC_Enrollment_MA_2018_01!$B:$B,'Current Quarter'!$A68))</f>
        <v/>
      </c>
      <c r="AP68" s="10" t="str">
        <f>IF(SUMIFS([1]SCC_Enrollment_MA_2018_01!$J:$J,[1]SCC_Enrollment_MA_2018_01!$E:$E,'Current Quarter'!AP$1,[1]SCC_Enrollment_MA_2018_01!$B:$B,'Current Quarter'!$A68)=0,"",SUMIFS([1]SCC_Enrollment_MA_2018_01!$J:$J,[1]SCC_Enrollment_MA_2018_01!$E:$E,'Current Quarter'!AP$1,[1]SCC_Enrollment_MA_2018_01!$B:$B,'Current Quarter'!$A68))</f>
        <v/>
      </c>
    </row>
    <row r="69" spans="1:42" x14ac:dyDescent="0.45">
      <c r="A69" t="s">
        <v>107</v>
      </c>
      <c r="B69" s="9">
        <f t="shared" ref="B69:B87" si="4">SUM(D69:ZS69)</f>
        <v>2012</v>
      </c>
      <c r="C69" s="9">
        <f t="shared" si="3"/>
        <v>7</v>
      </c>
      <c r="D69" s="10" t="str">
        <f>IF(SUMIFS([1]SCC_Enrollment_MA_2018_01!$J:$J,[1]SCC_Enrollment_MA_2018_01!$E:$E,'Current Quarter'!D$1,[1]SCC_Enrollment_MA_2018_01!$B:$B,'Current Quarter'!$A69)=0,"",SUMIFS([1]SCC_Enrollment_MA_2018_01!$J:$J,[1]SCC_Enrollment_MA_2018_01!$E:$E,'Current Quarter'!D$1,[1]SCC_Enrollment_MA_2018_01!$B:$B,'Current Quarter'!$A69))</f>
        <v/>
      </c>
      <c r="E69" s="10" t="str">
        <f>IF(SUMIFS([1]SCC_Enrollment_MA_2018_01!$J:$J,[1]SCC_Enrollment_MA_2018_01!$E:$E,'Current Quarter'!E$1,[1]SCC_Enrollment_MA_2018_01!$B:$B,'Current Quarter'!$A69)=0,"",SUMIFS([1]SCC_Enrollment_MA_2018_01!$J:$J,[1]SCC_Enrollment_MA_2018_01!$E:$E,'Current Quarter'!E$1,[1]SCC_Enrollment_MA_2018_01!$B:$B,'Current Quarter'!$A69))</f>
        <v/>
      </c>
      <c r="F69" s="10" t="str">
        <f>IF(SUMIFS([1]SCC_Enrollment_MA_2018_01!$J:$J,[1]SCC_Enrollment_MA_2018_01!$E:$E,'Current Quarter'!F$1,[1]SCC_Enrollment_MA_2018_01!$B:$B,'Current Quarter'!$A69)=0,"",SUMIFS([1]SCC_Enrollment_MA_2018_01!$J:$J,[1]SCC_Enrollment_MA_2018_01!$E:$E,'Current Quarter'!F$1,[1]SCC_Enrollment_MA_2018_01!$B:$B,'Current Quarter'!$A69))</f>
        <v/>
      </c>
      <c r="G69" s="10">
        <f>IF(SUMIFS([1]SCC_Enrollment_MA_2018_01!$J:$J,[1]SCC_Enrollment_MA_2018_01!$E:$E,'Current Quarter'!G$1,[1]SCC_Enrollment_MA_2018_01!$B:$B,'Current Quarter'!$A69)=0,"",SUMIFS([1]SCC_Enrollment_MA_2018_01!$J:$J,[1]SCC_Enrollment_MA_2018_01!$E:$E,'Current Quarter'!G$1,[1]SCC_Enrollment_MA_2018_01!$B:$B,'Current Quarter'!$A69))</f>
        <v>36</v>
      </c>
      <c r="H69" s="10" t="str">
        <f>IF(SUMIFS([1]SCC_Enrollment_MA_2018_01!$J:$J,[1]SCC_Enrollment_MA_2018_01!$E:$E,'Current Quarter'!H$1,[1]SCC_Enrollment_MA_2018_01!$B:$B,'Current Quarter'!$A69)=0,"",SUMIFS([1]SCC_Enrollment_MA_2018_01!$J:$J,[1]SCC_Enrollment_MA_2018_01!$E:$E,'Current Quarter'!H$1,[1]SCC_Enrollment_MA_2018_01!$B:$B,'Current Quarter'!$A69))</f>
        <v/>
      </c>
      <c r="I69" s="10" t="str">
        <f>IF(SUMIFS([1]SCC_Enrollment_MA_2018_01!$J:$J,[1]SCC_Enrollment_MA_2018_01!$E:$E,'Current Quarter'!I$1,[1]SCC_Enrollment_MA_2018_01!$B:$B,'Current Quarter'!$A69)=0,"",SUMIFS([1]SCC_Enrollment_MA_2018_01!$J:$J,[1]SCC_Enrollment_MA_2018_01!$E:$E,'Current Quarter'!I$1,[1]SCC_Enrollment_MA_2018_01!$B:$B,'Current Quarter'!$A69))</f>
        <v/>
      </c>
      <c r="J69" s="10" t="str">
        <f>IF(SUMIFS([1]SCC_Enrollment_MA_2018_01!$J:$J,[1]SCC_Enrollment_MA_2018_01!$E:$E,'Current Quarter'!J$1,[1]SCC_Enrollment_MA_2018_01!$B:$B,'Current Quarter'!$A69)=0,"",SUMIFS([1]SCC_Enrollment_MA_2018_01!$J:$J,[1]SCC_Enrollment_MA_2018_01!$E:$E,'Current Quarter'!J$1,[1]SCC_Enrollment_MA_2018_01!$B:$B,'Current Quarter'!$A69))</f>
        <v/>
      </c>
      <c r="K69" s="10">
        <f>IF(SUMIFS([1]SCC_Enrollment_MA_2018_01!$J:$J,[1]SCC_Enrollment_MA_2018_01!$E:$E,'Current Quarter'!K$1,[1]SCC_Enrollment_MA_2018_01!$B:$B,'Current Quarter'!$A69)=0,"",SUMIFS([1]SCC_Enrollment_MA_2018_01!$J:$J,[1]SCC_Enrollment_MA_2018_01!$E:$E,'Current Quarter'!K$1,[1]SCC_Enrollment_MA_2018_01!$B:$B,'Current Quarter'!$A69))</f>
        <v>1521</v>
      </c>
      <c r="L69" s="10">
        <f>IF(SUMIFS([1]SCC_Enrollment_MA_2018_01!$J:$J,[1]SCC_Enrollment_MA_2018_01!$E:$E,'Current Quarter'!L$1,[1]SCC_Enrollment_MA_2018_01!$B:$B,'Current Quarter'!$A69)=0,"",SUMIFS([1]SCC_Enrollment_MA_2018_01!$J:$J,[1]SCC_Enrollment_MA_2018_01!$E:$E,'Current Quarter'!L$1,[1]SCC_Enrollment_MA_2018_01!$B:$B,'Current Quarter'!$A69))</f>
        <v>175</v>
      </c>
      <c r="M69" s="10" t="str">
        <f>IF(SUMIFS([1]SCC_Enrollment_MA_2018_01!$J:$J,[1]SCC_Enrollment_MA_2018_01!$E:$E,'Current Quarter'!M$1,[1]SCC_Enrollment_MA_2018_01!$B:$B,'Current Quarter'!$A69)=0,"",SUMIFS([1]SCC_Enrollment_MA_2018_01!$J:$J,[1]SCC_Enrollment_MA_2018_01!$E:$E,'Current Quarter'!M$1,[1]SCC_Enrollment_MA_2018_01!$B:$B,'Current Quarter'!$A69))</f>
        <v/>
      </c>
      <c r="N69" s="10" t="str">
        <f>IF(SUMIFS([1]SCC_Enrollment_MA_2018_01!$J:$J,[1]SCC_Enrollment_MA_2018_01!$E:$E,'Current Quarter'!N$1,[1]SCC_Enrollment_MA_2018_01!$B:$B,'Current Quarter'!$A69)=0,"",SUMIFS([1]SCC_Enrollment_MA_2018_01!$J:$J,[1]SCC_Enrollment_MA_2018_01!$E:$E,'Current Quarter'!N$1,[1]SCC_Enrollment_MA_2018_01!$B:$B,'Current Quarter'!$A69))</f>
        <v/>
      </c>
      <c r="O69" s="10" t="str">
        <f>IF(SUMIFS([1]SCC_Enrollment_MA_2018_01!$J:$J,[1]SCC_Enrollment_MA_2018_01!$E:$E,'Current Quarter'!O$1,[1]SCC_Enrollment_MA_2018_01!$B:$B,'Current Quarter'!$A69)=0,"",SUMIFS([1]SCC_Enrollment_MA_2018_01!$J:$J,[1]SCC_Enrollment_MA_2018_01!$E:$E,'Current Quarter'!O$1,[1]SCC_Enrollment_MA_2018_01!$B:$B,'Current Quarter'!$A69))</f>
        <v/>
      </c>
      <c r="P69" s="10" t="str">
        <f>IF(SUMIFS([1]SCC_Enrollment_MA_2018_01!$J:$J,[1]SCC_Enrollment_MA_2018_01!$E:$E,'Current Quarter'!P$1,[1]SCC_Enrollment_MA_2018_01!$B:$B,'Current Quarter'!$A69)=0,"",SUMIFS([1]SCC_Enrollment_MA_2018_01!$J:$J,[1]SCC_Enrollment_MA_2018_01!$E:$E,'Current Quarter'!P$1,[1]SCC_Enrollment_MA_2018_01!$B:$B,'Current Quarter'!$A69))</f>
        <v/>
      </c>
      <c r="Q69" s="10" t="str">
        <f>IF(SUMIFS([1]SCC_Enrollment_MA_2018_01!$J:$J,[1]SCC_Enrollment_MA_2018_01!$E:$E,'Current Quarter'!Q$1,[1]SCC_Enrollment_MA_2018_01!$B:$B,'Current Quarter'!$A69)=0,"",SUMIFS([1]SCC_Enrollment_MA_2018_01!$J:$J,[1]SCC_Enrollment_MA_2018_01!$E:$E,'Current Quarter'!Q$1,[1]SCC_Enrollment_MA_2018_01!$B:$B,'Current Quarter'!$A69))</f>
        <v/>
      </c>
      <c r="R69" s="10" t="str">
        <f>IF(SUMIFS([1]SCC_Enrollment_MA_2018_01!$J:$J,[1]SCC_Enrollment_MA_2018_01!$E:$E,'Current Quarter'!R$1,[1]SCC_Enrollment_MA_2018_01!$B:$B,'Current Quarter'!$A69)=0,"",SUMIFS([1]SCC_Enrollment_MA_2018_01!$J:$J,[1]SCC_Enrollment_MA_2018_01!$E:$E,'Current Quarter'!R$1,[1]SCC_Enrollment_MA_2018_01!$B:$B,'Current Quarter'!$A69))</f>
        <v/>
      </c>
      <c r="S69" s="10" t="str">
        <f>IF(SUMIFS([1]SCC_Enrollment_MA_2018_01!$J:$J,[1]SCC_Enrollment_MA_2018_01!$E:$E,'Current Quarter'!S$1,[1]SCC_Enrollment_MA_2018_01!$B:$B,'Current Quarter'!$A69)=0,"",SUMIFS([1]SCC_Enrollment_MA_2018_01!$J:$J,[1]SCC_Enrollment_MA_2018_01!$E:$E,'Current Quarter'!S$1,[1]SCC_Enrollment_MA_2018_01!$B:$B,'Current Quarter'!$A69))</f>
        <v/>
      </c>
      <c r="T69" s="10" t="str">
        <f>IF(SUMIFS([1]SCC_Enrollment_MA_2018_01!$J:$J,[1]SCC_Enrollment_MA_2018_01!$E:$E,'Current Quarter'!T$1,[1]SCC_Enrollment_MA_2018_01!$B:$B,'Current Quarter'!$A69)=0,"",SUMIFS([1]SCC_Enrollment_MA_2018_01!$J:$J,[1]SCC_Enrollment_MA_2018_01!$E:$E,'Current Quarter'!T$1,[1]SCC_Enrollment_MA_2018_01!$B:$B,'Current Quarter'!$A69))</f>
        <v/>
      </c>
      <c r="U69" s="10">
        <f>IF(SUMIFS([1]SCC_Enrollment_MA_2018_01!$J:$J,[1]SCC_Enrollment_MA_2018_01!$E:$E,'Current Quarter'!U$1,[1]SCC_Enrollment_MA_2018_01!$B:$B,'Current Quarter'!$A69)=0,"",SUMIFS([1]SCC_Enrollment_MA_2018_01!$J:$J,[1]SCC_Enrollment_MA_2018_01!$E:$E,'Current Quarter'!U$1,[1]SCC_Enrollment_MA_2018_01!$B:$B,'Current Quarter'!$A69))</f>
        <v>14</v>
      </c>
      <c r="V69" s="10" t="str">
        <f>IF(SUMIFS([1]SCC_Enrollment_MA_2018_01!$J:$J,[1]SCC_Enrollment_MA_2018_01!$E:$E,'Current Quarter'!V$1,[1]SCC_Enrollment_MA_2018_01!$B:$B,'Current Quarter'!$A69)=0,"",SUMIFS([1]SCC_Enrollment_MA_2018_01!$J:$J,[1]SCC_Enrollment_MA_2018_01!$E:$E,'Current Quarter'!V$1,[1]SCC_Enrollment_MA_2018_01!$B:$B,'Current Quarter'!$A69))</f>
        <v/>
      </c>
      <c r="W69" s="10" t="str">
        <f>IF(SUMIFS([1]SCC_Enrollment_MA_2018_01!$J:$J,[1]SCC_Enrollment_MA_2018_01!$E:$E,'Current Quarter'!W$1,[1]SCC_Enrollment_MA_2018_01!$B:$B,'Current Quarter'!$A69)=0,"",SUMIFS([1]SCC_Enrollment_MA_2018_01!$J:$J,[1]SCC_Enrollment_MA_2018_01!$E:$E,'Current Quarter'!W$1,[1]SCC_Enrollment_MA_2018_01!$B:$B,'Current Quarter'!$A69))</f>
        <v/>
      </c>
      <c r="X69" s="10">
        <f>IF(SUMIFS([1]SCC_Enrollment_MA_2018_01!$J:$J,[1]SCC_Enrollment_MA_2018_01!$E:$E,'Current Quarter'!X$1,[1]SCC_Enrollment_MA_2018_01!$B:$B,'Current Quarter'!$A69)=0,"",SUMIFS([1]SCC_Enrollment_MA_2018_01!$J:$J,[1]SCC_Enrollment_MA_2018_01!$E:$E,'Current Quarter'!X$1,[1]SCC_Enrollment_MA_2018_01!$B:$B,'Current Quarter'!$A69))</f>
        <v>144</v>
      </c>
      <c r="Y69" s="10" t="str">
        <f>IF(SUMIFS([1]SCC_Enrollment_MA_2018_01!$J:$J,[1]SCC_Enrollment_MA_2018_01!$E:$E,'Current Quarter'!Y$1,[1]SCC_Enrollment_MA_2018_01!$B:$B,'Current Quarter'!$A69)=0,"",SUMIFS([1]SCC_Enrollment_MA_2018_01!$J:$J,[1]SCC_Enrollment_MA_2018_01!$E:$E,'Current Quarter'!Y$1,[1]SCC_Enrollment_MA_2018_01!$B:$B,'Current Quarter'!$A69))</f>
        <v/>
      </c>
      <c r="Z69" s="10" t="str">
        <f>IF(SUMIFS([1]SCC_Enrollment_MA_2018_01!$J:$J,[1]SCC_Enrollment_MA_2018_01!$E:$E,'Current Quarter'!Z$1,[1]SCC_Enrollment_MA_2018_01!$B:$B,'Current Quarter'!$A69)=0,"",SUMIFS([1]SCC_Enrollment_MA_2018_01!$J:$J,[1]SCC_Enrollment_MA_2018_01!$E:$E,'Current Quarter'!Z$1,[1]SCC_Enrollment_MA_2018_01!$B:$B,'Current Quarter'!$A69))</f>
        <v/>
      </c>
      <c r="AA69" s="10" t="str">
        <f>IF(SUMIFS([1]SCC_Enrollment_MA_2018_01!$J:$J,[1]SCC_Enrollment_MA_2018_01!$E:$E,'Current Quarter'!AA$1,[1]SCC_Enrollment_MA_2018_01!$B:$B,'Current Quarter'!$A69)=0,"",SUMIFS([1]SCC_Enrollment_MA_2018_01!$J:$J,[1]SCC_Enrollment_MA_2018_01!$E:$E,'Current Quarter'!AA$1,[1]SCC_Enrollment_MA_2018_01!$B:$B,'Current Quarter'!$A69))</f>
        <v/>
      </c>
      <c r="AB69" s="10" t="str">
        <f>IF(SUMIFS([1]SCC_Enrollment_MA_2018_01!$J:$J,[1]SCC_Enrollment_MA_2018_01!$E:$E,'Current Quarter'!AB$1,[1]SCC_Enrollment_MA_2018_01!$B:$B,'Current Quarter'!$A69)=0,"",SUMIFS([1]SCC_Enrollment_MA_2018_01!$J:$J,[1]SCC_Enrollment_MA_2018_01!$E:$E,'Current Quarter'!AB$1,[1]SCC_Enrollment_MA_2018_01!$B:$B,'Current Quarter'!$A69))</f>
        <v/>
      </c>
      <c r="AC69" s="10" t="str">
        <f>IF(SUMIFS([1]SCC_Enrollment_MA_2018_01!$J:$J,[1]SCC_Enrollment_MA_2018_01!$E:$E,'Current Quarter'!AC$1,[1]SCC_Enrollment_MA_2018_01!$B:$B,'Current Quarter'!$A69)=0,"",SUMIFS([1]SCC_Enrollment_MA_2018_01!$J:$J,[1]SCC_Enrollment_MA_2018_01!$E:$E,'Current Quarter'!AC$1,[1]SCC_Enrollment_MA_2018_01!$B:$B,'Current Quarter'!$A69))</f>
        <v/>
      </c>
      <c r="AD69" s="10" t="str">
        <f>IF(SUMIFS([1]SCC_Enrollment_MA_2018_01!$J:$J,[1]SCC_Enrollment_MA_2018_01!$E:$E,'Current Quarter'!AD$1,[1]SCC_Enrollment_MA_2018_01!$B:$B,'Current Quarter'!$A69)=0,"",SUMIFS([1]SCC_Enrollment_MA_2018_01!$J:$J,[1]SCC_Enrollment_MA_2018_01!$E:$E,'Current Quarter'!AD$1,[1]SCC_Enrollment_MA_2018_01!$B:$B,'Current Quarter'!$A69))</f>
        <v/>
      </c>
      <c r="AE69" s="10" t="str">
        <f>IF(SUMIFS([1]SCC_Enrollment_MA_2018_01!$J:$J,[1]SCC_Enrollment_MA_2018_01!$E:$E,'Current Quarter'!AE$1,[1]SCC_Enrollment_MA_2018_01!$B:$B,'Current Quarter'!$A69)=0,"",SUMIFS([1]SCC_Enrollment_MA_2018_01!$J:$J,[1]SCC_Enrollment_MA_2018_01!$E:$E,'Current Quarter'!AE$1,[1]SCC_Enrollment_MA_2018_01!$B:$B,'Current Quarter'!$A69))</f>
        <v/>
      </c>
      <c r="AF69" s="10" t="str">
        <f>IF(SUMIFS([1]SCC_Enrollment_MA_2018_01!$J:$J,[1]SCC_Enrollment_MA_2018_01!$E:$E,'Current Quarter'!AF$1,[1]SCC_Enrollment_MA_2018_01!$B:$B,'Current Quarter'!$A69)=0,"",SUMIFS([1]SCC_Enrollment_MA_2018_01!$J:$J,[1]SCC_Enrollment_MA_2018_01!$E:$E,'Current Quarter'!AF$1,[1]SCC_Enrollment_MA_2018_01!$B:$B,'Current Quarter'!$A69))</f>
        <v/>
      </c>
      <c r="AG69" s="10" t="str">
        <f>IF(SUMIFS([1]SCC_Enrollment_MA_2018_01!$J:$J,[1]SCC_Enrollment_MA_2018_01!$E:$E,'Current Quarter'!AG$1,[1]SCC_Enrollment_MA_2018_01!$B:$B,'Current Quarter'!$A69)=0,"",SUMIFS([1]SCC_Enrollment_MA_2018_01!$J:$J,[1]SCC_Enrollment_MA_2018_01!$E:$E,'Current Quarter'!AG$1,[1]SCC_Enrollment_MA_2018_01!$B:$B,'Current Quarter'!$A69))</f>
        <v/>
      </c>
      <c r="AH69" s="10" t="str">
        <f>IF(SUMIFS([1]SCC_Enrollment_MA_2018_01!$J:$J,[1]SCC_Enrollment_MA_2018_01!$E:$E,'Current Quarter'!AH$1,[1]SCC_Enrollment_MA_2018_01!$B:$B,'Current Quarter'!$A69)=0,"",SUMIFS([1]SCC_Enrollment_MA_2018_01!$J:$J,[1]SCC_Enrollment_MA_2018_01!$E:$E,'Current Quarter'!AH$1,[1]SCC_Enrollment_MA_2018_01!$B:$B,'Current Quarter'!$A69))</f>
        <v/>
      </c>
      <c r="AI69" s="10">
        <f>IF(SUMIFS([1]SCC_Enrollment_MA_2018_01!$J:$J,[1]SCC_Enrollment_MA_2018_01!$E:$E,'Current Quarter'!AI$1,[1]SCC_Enrollment_MA_2018_01!$B:$B,'Current Quarter'!$A69)=0,"",SUMIFS([1]SCC_Enrollment_MA_2018_01!$J:$J,[1]SCC_Enrollment_MA_2018_01!$E:$E,'Current Quarter'!AI$1,[1]SCC_Enrollment_MA_2018_01!$B:$B,'Current Quarter'!$A69))</f>
        <v>95</v>
      </c>
      <c r="AJ69" s="10">
        <f>IF(SUMIFS([1]SCC_Enrollment_MA_2018_01!$J:$J,[1]SCC_Enrollment_MA_2018_01!$E:$E,'Current Quarter'!AJ$1,[1]SCC_Enrollment_MA_2018_01!$B:$B,'Current Quarter'!$A69)=0,"",SUMIFS([1]SCC_Enrollment_MA_2018_01!$J:$J,[1]SCC_Enrollment_MA_2018_01!$E:$E,'Current Quarter'!AJ$1,[1]SCC_Enrollment_MA_2018_01!$B:$B,'Current Quarter'!$A69))</f>
        <v>27</v>
      </c>
      <c r="AK69" s="10" t="str">
        <f>IF(SUMIFS([1]SCC_Enrollment_MA_2018_01!$J:$J,[1]SCC_Enrollment_MA_2018_01!$E:$E,'Current Quarter'!AK$1,[1]SCC_Enrollment_MA_2018_01!$B:$B,'Current Quarter'!$A69)=0,"",SUMIFS([1]SCC_Enrollment_MA_2018_01!$J:$J,[1]SCC_Enrollment_MA_2018_01!$E:$E,'Current Quarter'!AK$1,[1]SCC_Enrollment_MA_2018_01!$B:$B,'Current Quarter'!$A69))</f>
        <v/>
      </c>
      <c r="AL69" s="10" t="str">
        <f>IF(SUMIFS([1]SCC_Enrollment_MA_2018_01!$J:$J,[1]SCC_Enrollment_MA_2018_01!$E:$E,'Current Quarter'!AL$1,[1]SCC_Enrollment_MA_2018_01!$B:$B,'Current Quarter'!$A69)=0,"",SUMIFS([1]SCC_Enrollment_MA_2018_01!$J:$J,[1]SCC_Enrollment_MA_2018_01!$E:$E,'Current Quarter'!AL$1,[1]SCC_Enrollment_MA_2018_01!$B:$B,'Current Quarter'!$A69))</f>
        <v/>
      </c>
      <c r="AM69" s="10" t="str">
        <f>IF(SUMIFS([1]SCC_Enrollment_MA_2018_01!$J:$J,[1]SCC_Enrollment_MA_2018_01!$E:$E,'Current Quarter'!AM$1,[1]SCC_Enrollment_MA_2018_01!$B:$B,'Current Quarter'!$A69)=0,"",SUMIFS([1]SCC_Enrollment_MA_2018_01!$J:$J,[1]SCC_Enrollment_MA_2018_01!$E:$E,'Current Quarter'!AM$1,[1]SCC_Enrollment_MA_2018_01!$B:$B,'Current Quarter'!$A69))</f>
        <v/>
      </c>
      <c r="AN69" s="10" t="str">
        <f>IF(SUMIFS([1]SCC_Enrollment_MA_2018_01!$J:$J,[1]SCC_Enrollment_MA_2018_01!$E:$E,'Current Quarter'!AN$1,[1]SCC_Enrollment_MA_2018_01!$B:$B,'Current Quarter'!$A69)=0,"",SUMIFS([1]SCC_Enrollment_MA_2018_01!$J:$J,[1]SCC_Enrollment_MA_2018_01!$E:$E,'Current Quarter'!AN$1,[1]SCC_Enrollment_MA_2018_01!$B:$B,'Current Quarter'!$A69))</f>
        <v/>
      </c>
      <c r="AO69" s="10" t="str">
        <f>IF(SUMIFS([1]SCC_Enrollment_MA_2018_01!$J:$J,[1]SCC_Enrollment_MA_2018_01!$E:$E,'Current Quarter'!AO$1,[1]SCC_Enrollment_MA_2018_01!$B:$B,'Current Quarter'!$A69)=0,"",SUMIFS([1]SCC_Enrollment_MA_2018_01!$J:$J,[1]SCC_Enrollment_MA_2018_01!$E:$E,'Current Quarter'!AO$1,[1]SCC_Enrollment_MA_2018_01!$B:$B,'Current Quarter'!$A69))</f>
        <v/>
      </c>
      <c r="AP69" s="10" t="str">
        <f>IF(SUMIFS([1]SCC_Enrollment_MA_2018_01!$J:$J,[1]SCC_Enrollment_MA_2018_01!$E:$E,'Current Quarter'!AP$1,[1]SCC_Enrollment_MA_2018_01!$B:$B,'Current Quarter'!$A69)=0,"",SUMIFS([1]SCC_Enrollment_MA_2018_01!$J:$J,[1]SCC_Enrollment_MA_2018_01!$E:$E,'Current Quarter'!AP$1,[1]SCC_Enrollment_MA_2018_01!$B:$B,'Current Quarter'!$A69))</f>
        <v/>
      </c>
    </row>
    <row r="70" spans="1:42" x14ac:dyDescent="0.45">
      <c r="A70" t="s">
        <v>108</v>
      </c>
      <c r="B70" s="9">
        <f t="shared" si="4"/>
        <v>662</v>
      </c>
      <c r="C70" s="9">
        <f t="shared" ref="C70:C87" si="5">COUNTIF(D70:ZS70,"&gt;0")</f>
        <v>3</v>
      </c>
      <c r="D70" s="10" t="str">
        <f>IF(SUMIFS([1]SCC_Enrollment_MA_2018_01!$J:$J,[1]SCC_Enrollment_MA_2018_01!$E:$E,'Current Quarter'!D$1,[1]SCC_Enrollment_MA_2018_01!$B:$B,'Current Quarter'!$A70)=0,"",SUMIFS([1]SCC_Enrollment_MA_2018_01!$J:$J,[1]SCC_Enrollment_MA_2018_01!$E:$E,'Current Quarter'!D$1,[1]SCC_Enrollment_MA_2018_01!$B:$B,'Current Quarter'!$A70))</f>
        <v/>
      </c>
      <c r="E70" s="10" t="str">
        <f>IF(SUMIFS([1]SCC_Enrollment_MA_2018_01!$J:$J,[1]SCC_Enrollment_MA_2018_01!$E:$E,'Current Quarter'!E$1,[1]SCC_Enrollment_MA_2018_01!$B:$B,'Current Quarter'!$A70)=0,"",SUMIFS([1]SCC_Enrollment_MA_2018_01!$J:$J,[1]SCC_Enrollment_MA_2018_01!$E:$E,'Current Quarter'!E$1,[1]SCC_Enrollment_MA_2018_01!$B:$B,'Current Quarter'!$A70))</f>
        <v/>
      </c>
      <c r="F70" s="10" t="str">
        <f>IF(SUMIFS([1]SCC_Enrollment_MA_2018_01!$J:$J,[1]SCC_Enrollment_MA_2018_01!$E:$E,'Current Quarter'!F$1,[1]SCC_Enrollment_MA_2018_01!$B:$B,'Current Quarter'!$A70)=0,"",SUMIFS([1]SCC_Enrollment_MA_2018_01!$J:$J,[1]SCC_Enrollment_MA_2018_01!$E:$E,'Current Quarter'!F$1,[1]SCC_Enrollment_MA_2018_01!$B:$B,'Current Quarter'!$A70))</f>
        <v/>
      </c>
      <c r="G70" s="10" t="str">
        <f>IF(SUMIFS([1]SCC_Enrollment_MA_2018_01!$J:$J,[1]SCC_Enrollment_MA_2018_01!$E:$E,'Current Quarter'!G$1,[1]SCC_Enrollment_MA_2018_01!$B:$B,'Current Quarter'!$A70)=0,"",SUMIFS([1]SCC_Enrollment_MA_2018_01!$J:$J,[1]SCC_Enrollment_MA_2018_01!$E:$E,'Current Quarter'!G$1,[1]SCC_Enrollment_MA_2018_01!$B:$B,'Current Quarter'!$A70))</f>
        <v/>
      </c>
      <c r="H70" s="10" t="str">
        <f>IF(SUMIFS([1]SCC_Enrollment_MA_2018_01!$J:$J,[1]SCC_Enrollment_MA_2018_01!$E:$E,'Current Quarter'!H$1,[1]SCC_Enrollment_MA_2018_01!$B:$B,'Current Quarter'!$A70)=0,"",SUMIFS([1]SCC_Enrollment_MA_2018_01!$J:$J,[1]SCC_Enrollment_MA_2018_01!$E:$E,'Current Quarter'!H$1,[1]SCC_Enrollment_MA_2018_01!$B:$B,'Current Quarter'!$A70))</f>
        <v/>
      </c>
      <c r="I70" s="10" t="str">
        <f>IF(SUMIFS([1]SCC_Enrollment_MA_2018_01!$J:$J,[1]SCC_Enrollment_MA_2018_01!$E:$E,'Current Quarter'!I$1,[1]SCC_Enrollment_MA_2018_01!$B:$B,'Current Quarter'!$A70)=0,"",SUMIFS([1]SCC_Enrollment_MA_2018_01!$J:$J,[1]SCC_Enrollment_MA_2018_01!$E:$E,'Current Quarter'!I$1,[1]SCC_Enrollment_MA_2018_01!$B:$B,'Current Quarter'!$A70))</f>
        <v/>
      </c>
      <c r="J70" s="10" t="str">
        <f>IF(SUMIFS([1]SCC_Enrollment_MA_2018_01!$J:$J,[1]SCC_Enrollment_MA_2018_01!$E:$E,'Current Quarter'!J$1,[1]SCC_Enrollment_MA_2018_01!$B:$B,'Current Quarter'!$A70)=0,"",SUMIFS([1]SCC_Enrollment_MA_2018_01!$J:$J,[1]SCC_Enrollment_MA_2018_01!$E:$E,'Current Quarter'!J$1,[1]SCC_Enrollment_MA_2018_01!$B:$B,'Current Quarter'!$A70))</f>
        <v/>
      </c>
      <c r="K70" s="10">
        <f>IF(SUMIFS([1]SCC_Enrollment_MA_2018_01!$J:$J,[1]SCC_Enrollment_MA_2018_01!$E:$E,'Current Quarter'!K$1,[1]SCC_Enrollment_MA_2018_01!$B:$B,'Current Quarter'!$A70)=0,"",SUMIFS([1]SCC_Enrollment_MA_2018_01!$J:$J,[1]SCC_Enrollment_MA_2018_01!$E:$E,'Current Quarter'!K$1,[1]SCC_Enrollment_MA_2018_01!$B:$B,'Current Quarter'!$A70))</f>
        <v>399</v>
      </c>
      <c r="L70" s="10" t="str">
        <f>IF(SUMIFS([1]SCC_Enrollment_MA_2018_01!$J:$J,[1]SCC_Enrollment_MA_2018_01!$E:$E,'Current Quarter'!L$1,[1]SCC_Enrollment_MA_2018_01!$B:$B,'Current Quarter'!$A70)=0,"",SUMIFS([1]SCC_Enrollment_MA_2018_01!$J:$J,[1]SCC_Enrollment_MA_2018_01!$E:$E,'Current Quarter'!L$1,[1]SCC_Enrollment_MA_2018_01!$B:$B,'Current Quarter'!$A70))</f>
        <v/>
      </c>
      <c r="M70" s="10" t="str">
        <f>IF(SUMIFS([1]SCC_Enrollment_MA_2018_01!$J:$J,[1]SCC_Enrollment_MA_2018_01!$E:$E,'Current Quarter'!M$1,[1]SCC_Enrollment_MA_2018_01!$B:$B,'Current Quarter'!$A70)=0,"",SUMIFS([1]SCC_Enrollment_MA_2018_01!$J:$J,[1]SCC_Enrollment_MA_2018_01!$E:$E,'Current Quarter'!M$1,[1]SCC_Enrollment_MA_2018_01!$B:$B,'Current Quarter'!$A70))</f>
        <v/>
      </c>
      <c r="N70" s="10" t="str">
        <f>IF(SUMIFS([1]SCC_Enrollment_MA_2018_01!$J:$J,[1]SCC_Enrollment_MA_2018_01!$E:$E,'Current Quarter'!N$1,[1]SCC_Enrollment_MA_2018_01!$B:$B,'Current Quarter'!$A70)=0,"",SUMIFS([1]SCC_Enrollment_MA_2018_01!$J:$J,[1]SCC_Enrollment_MA_2018_01!$E:$E,'Current Quarter'!N$1,[1]SCC_Enrollment_MA_2018_01!$B:$B,'Current Quarter'!$A70))</f>
        <v/>
      </c>
      <c r="O70" s="10" t="str">
        <f>IF(SUMIFS([1]SCC_Enrollment_MA_2018_01!$J:$J,[1]SCC_Enrollment_MA_2018_01!$E:$E,'Current Quarter'!O$1,[1]SCC_Enrollment_MA_2018_01!$B:$B,'Current Quarter'!$A70)=0,"",SUMIFS([1]SCC_Enrollment_MA_2018_01!$J:$J,[1]SCC_Enrollment_MA_2018_01!$E:$E,'Current Quarter'!O$1,[1]SCC_Enrollment_MA_2018_01!$B:$B,'Current Quarter'!$A70))</f>
        <v/>
      </c>
      <c r="P70" s="10" t="str">
        <f>IF(SUMIFS([1]SCC_Enrollment_MA_2018_01!$J:$J,[1]SCC_Enrollment_MA_2018_01!$E:$E,'Current Quarter'!P$1,[1]SCC_Enrollment_MA_2018_01!$B:$B,'Current Quarter'!$A70)=0,"",SUMIFS([1]SCC_Enrollment_MA_2018_01!$J:$J,[1]SCC_Enrollment_MA_2018_01!$E:$E,'Current Quarter'!P$1,[1]SCC_Enrollment_MA_2018_01!$B:$B,'Current Quarter'!$A70))</f>
        <v/>
      </c>
      <c r="Q70" s="10" t="str">
        <f>IF(SUMIFS([1]SCC_Enrollment_MA_2018_01!$J:$J,[1]SCC_Enrollment_MA_2018_01!$E:$E,'Current Quarter'!Q$1,[1]SCC_Enrollment_MA_2018_01!$B:$B,'Current Quarter'!$A70)=0,"",SUMIFS([1]SCC_Enrollment_MA_2018_01!$J:$J,[1]SCC_Enrollment_MA_2018_01!$E:$E,'Current Quarter'!Q$1,[1]SCC_Enrollment_MA_2018_01!$B:$B,'Current Quarter'!$A70))</f>
        <v/>
      </c>
      <c r="R70" s="10" t="str">
        <f>IF(SUMIFS([1]SCC_Enrollment_MA_2018_01!$J:$J,[1]SCC_Enrollment_MA_2018_01!$E:$E,'Current Quarter'!R$1,[1]SCC_Enrollment_MA_2018_01!$B:$B,'Current Quarter'!$A70)=0,"",SUMIFS([1]SCC_Enrollment_MA_2018_01!$J:$J,[1]SCC_Enrollment_MA_2018_01!$E:$E,'Current Quarter'!R$1,[1]SCC_Enrollment_MA_2018_01!$B:$B,'Current Quarter'!$A70))</f>
        <v/>
      </c>
      <c r="S70" s="10" t="str">
        <f>IF(SUMIFS([1]SCC_Enrollment_MA_2018_01!$J:$J,[1]SCC_Enrollment_MA_2018_01!$E:$E,'Current Quarter'!S$1,[1]SCC_Enrollment_MA_2018_01!$B:$B,'Current Quarter'!$A70)=0,"",SUMIFS([1]SCC_Enrollment_MA_2018_01!$J:$J,[1]SCC_Enrollment_MA_2018_01!$E:$E,'Current Quarter'!S$1,[1]SCC_Enrollment_MA_2018_01!$B:$B,'Current Quarter'!$A70))</f>
        <v/>
      </c>
      <c r="T70" s="10" t="str">
        <f>IF(SUMIFS([1]SCC_Enrollment_MA_2018_01!$J:$J,[1]SCC_Enrollment_MA_2018_01!$E:$E,'Current Quarter'!T$1,[1]SCC_Enrollment_MA_2018_01!$B:$B,'Current Quarter'!$A70)=0,"",SUMIFS([1]SCC_Enrollment_MA_2018_01!$J:$J,[1]SCC_Enrollment_MA_2018_01!$E:$E,'Current Quarter'!T$1,[1]SCC_Enrollment_MA_2018_01!$B:$B,'Current Quarter'!$A70))</f>
        <v/>
      </c>
      <c r="U70" s="10" t="str">
        <f>IF(SUMIFS([1]SCC_Enrollment_MA_2018_01!$J:$J,[1]SCC_Enrollment_MA_2018_01!$E:$E,'Current Quarter'!U$1,[1]SCC_Enrollment_MA_2018_01!$B:$B,'Current Quarter'!$A70)=0,"",SUMIFS([1]SCC_Enrollment_MA_2018_01!$J:$J,[1]SCC_Enrollment_MA_2018_01!$E:$E,'Current Quarter'!U$1,[1]SCC_Enrollment_MA_2018_01!$B:$B,'Current Quarter'!$A70))</f>
        <v/>
      </c>
      <c r="V70" s="10" t="str">
        <f>IF(SUMIFS([1]SCC_Enrollment_MA_2018_01!$J:$J,[1]SCC_Enrollment_MA_2018_01!$E:$E,'Current Quarter'!V$1,[1]SCC_Enrollment_MA_2018_01!$B:$B,'Current Quarter'!$A70)=0,"",SUMIFS([1]SCC_Enrollment_MA_2018_01!$J:$J,[1]SCC_Enrollment_MA_2018_01!$E:$E,'Current Quarter'!V$1,[1]SCC_Enrollment_MA_2018_01!$B:$B,'Current Quarter'!$A70))</f>
        <v/>
      </c>
      <c r="W70" s="10" t="str">
        <f>IF(SUMIFS([1]SCC_Enrollment_MA_2018_01!$J:$J,[1]SCC_Enrollment_MA_2018_01!$E:$E,'Current Quarter'!W$1,[1]SCC_Enrollment_MA_2018_01!$B:$B,'Current Quarter'!$A70)=0,"",SUMIFS([1]SCC_Enrollment_MA_2018_01!$J:$J,[1]SCC_Enrollment_MA_2018_01!$E:$E,'Current Quarter'!W$1,[1]SCC_Enrollment_MA_2018_01!$B:$B,'Current Quarter'!$A70))</f>
        <v/>
      </c>
      <c r="X70" s="10">
        <f>IF(SUMIFS([1]SCC_Enrollment_MA_2018_01!$J:$J,[1]SCC_Enrollment_MA_2018_01!$E:$E,'Current Quarter'!X$1,[1]SCC_Enrollment_MA_2018_01!$B:$B,'Current Quarter'!$A70)=0,"",SUMIFS([1]SCC_Enrollment_MA_2018_01!$J:$J,[1]SCC_Enrollment_MA_2018_01!$E:$E,'Current Quarter'!X$1,[1]SCC_Enrollment_MA_2018_01!$B:$B,'Current Quarter'!$A70))</f>
        <v>127</v>
      </c>
      <c r="Y70" s="10" t="str">
        <f>IF(SUMIFS([1]SCC_Enrollment_MA_2018_01!$J:$J,[1]SCC_Enrollment_MA_2018_01!$E:$E,'Current Quarter'!Y$1,[1]SCC_Enrollment_MA_2018_01!$B:$B,'Current Quarter'!$A70)=0,"",SUMIFS([1]SCC_Enrollment_MA_2018_01!$J:$J,[1]SCC_Enrollment_MA_2018_01!$E:$E,'Current Quarter'!Y$1,[1]SCC_Enrollment_MA_2018_01!$B:$B,'Current Quarter'!$A70))</f>
        <v/>
      </c>
      <c r="Z70" s="10" t="str">
        <f>IF(SUMIFS([1]SCC_Enrollment_MA_2018_01!$J:$J,[1]SCC_Enrollment_MA_2018_01!$E:$E,'Current Quarter'!Z$1,[1]SCC_Enrollment_MA_2018_01!$B:$B,'Current Quarter'!$A70)=0,"",SUMIFS([1]SCC_Enrollment_MA_2018_01!$J:$J,[1]SCC_Enrollment_MA_2018_01!$E:$E,'Current Quarter'!Z$1,[1]SCC_Enrollment_MA_2018_01!$B:$B,'Current Quarter'!$A70))</f>
        <v/>
      </c>
      <c r="AA70" s="10" t="str">
        <f>IF(SUMIFS([1]SCC_Enrollment_MA_2018_01!$J:$J,[1]SCC_Enrollment_MA_2018_01!$E:$E,'Current Quarter'!AA$1,[1]SCC_Enrollment_MA_2018_01!$B:$B,'Current Quarter'!$A70)=0,"",SUMIFS([1]SCC_Enrollment_MA_2018_01!$J:$J,[1]SCC_Enrollment_MA_2018_01!$E:$E,'Current Quarter'!AA$1,[1]SCC_Enrollment_MA_2018_01!$B:$B,'Current Quarter'!$A70))</f>
        <v/>
      </c>
      <c r="AB70" s="10" t="str">
        <f>IF(SUMIFS([1]SCC_Enrollment_MA_2018_01!$J:$J,[1]SCC_Enrollment_MA_2018_01!$E:$E,'Current Quarter'!AB$1,[1]SCC_Enrollment_MA_2018_01!$B:$B,'Current Quarter'!$A70)=0,"",SUMIFS([1]SCC_Enrollment_MA_2018_01!$J:$J,[1]SCC_Enrollment_MA_2018_01!$E:$E,'Current Quarter'!AB$1,[1]SCC_Enrollment_MA_2018_01!$B:$B,'Current Quarter'!$A70))</f>
        <v/>
      </c>
      <c r="AC70" s="10" t="str">
        <f>IF(SUMIFS([1]SCC_Enrollment_MA_2018_01!$J:$J,[1]SCC_Enrollment_MA_2018_01!$E:$E,'Current Quarter'!AC$1,[1]SCC_Enrollment_MA_2018_01!$B:$B,'Current Quarter'!$A70)=0,"",SUMIFS([1]SCC_Enrollment_MA_2018_01!$J:$J,[1]SCC_Enrollment_MA_2018_01!$E:$E,'Current Quarter'!AC$1,[1]SCC_Enrollment_MA_2018_01!$B:$B,'Current Quarter'!$A70))</f>
        <v/>
      </c>
      <c r="AD70" s="10" t="str">
        <f>IF(SUMIFS([1]SCC_Enrollment_MA_2018_01!$J:$J,[1]SCC_Enrollment_MA_2018_01!$E:$E,'Current Quarter'!AD$1,[1]SCC_Enrollment_MA_2018_01!$B:$B,'Current Quarter'!$A70)=0,"",SUMIFS([1]SCC_Enrollment_MA_2018_01!$J:$J,[1]SCC_Enrollment_MA_2018_01!$E:$E,'Current Quarter'!AD$1,[1]SCC_Enrollment_MA_2018_01!$B:$B,'Current Quarter'!$A70))</f>
        <v/>
      </c>
      <c r="AE70" s="10" t="str">
        <f>IF(SUMIFS([1]SCC_Enrollment_MA_2018_01!$J:$J,[1]SCC_Enrollment_MA_2018_01!$E:$E,'Current Quarter'!AE$1,[1]SCC_Enrollment_MA_2018_01!$B:$B,'Current Quarter'!$A70)=0,"",SUMIFS([1]SCC_Enrollment_MA_2018_01!$J:$J,[1]SCC_Enrollment_MA_2018_01!$E:$E,'Current Quarter'!AE$1,[1]SCC_Enrollment_MA_2018_01!$B:$B,'Current Quarter'!$A70))</f>
        <v/>
      </c>
      <c r="AF70" s="10" t="str">
        <f>IF(SUMIFS([1]SCC_Enrollment_MA_2018_01!$J:$J,[1]SCC_Enrollment_MA_2018_01!$E:$E,'Current Quarter'!AF$1,[1]SCC_Enrollment_MA_2018_01!$B:$B,'Current Quarter'!$A70)=0,"",SUMIFS([1]SCC_Enrollment_MA_2018_01!$J:$J,[1]SCC_Enrollment_MA_2018_01!$E:$E,'Current Quarter'!AF$1,[1]SCC_Enrollment_MA_2018_01!$B:$B,'Current Quarter'!$A70))</f>
        <v/>
      </c>
      <c r="AG70" s="10" t="str">
        <f>IF(SUMIFS([1]SCC_Enrollment_MA_2018_01!$J:$J,[1]SCC_Enrollment_MA_2018_01!$E:$E,'Current Quarter'!AG$1,[1]SCC_Enrollment_MA_2018_01!$B:$B,'Current Quarter'!$A70)=0,"",SUMIFS([1]SCC_Enrollment_MA_2018_01!$J:$J,[1]SCC_Enrollment_MA_2018_01!$E:$E,'Current Quarter'!AG$1,[1]SCC_Enrollment_MA_2018_01!$B:$B,'Current Quarter'!$A70))</f>
        <v/>
      </c>
      <c r="AH70" s="10" t="str">
        <f>IF(SUMIFS([1]SCC_Enrollment_MA_2018_01!$J:$J,[1]SCC_Enrollment_MA_2018_01!$E:$E,'Current Quarter'!AH$1,[1]SCC_Enrollment_MA_2018_01!$B:$B,'Current Quarter'!$A70)=0,"",SUMIFS([1]SCC_Enrollment_MA_2018_01!$J:$J,[1]SCC_Enrollment_MA_2018_01!$E:$E,'Current Quarter'!AH$1,[1]SCC_Enrollment_MA_2018_01!$B:$B,'Current Quarter'!$A70))</f>
        <v/>
      </c>
      <c r="AI70" s="10" t="str">
        <f>IF(SUMIFS([1]SCC_Enrollment_MA_2018_01!$J:$J,[1]SCC_Enrollment_MA_2018_01!$E:$E,'Current Quarter'!AI$1,[1]SCC_Enrollment_MA_2018_01!$B:$B,'Current Quarter'!$A70)=0,"",SUMIFS([1]SCC_Enrollment_MA_2018_01!$J:$J,[1]SCC_Enrollment_MA_2018_01!$E:$E,'Current Quarter'!AI$1,[1]SCC_Enrollment_MA_2018_01!$B:$B,'Current Quarter'!$A70))</f>
        <v/>
      </c>
      <c r="AJ70" s="10" t="str">
        <f>IF(SUMIFS([1]SCC_Enrollment_MA_2018_01!$J:$J,[1]SCC_Enrollment_MA_2018_01!$E:$E,'Current Quarter'!AJ$1,[1]SCC_Enrollment_MA_2018_01!$B:$B,'Current Quarter'!$A70)=0,"",SUMIFS([1]SCC_Enrollment_MA_2018_01!$J:$J,[1]SCC_Enrollment_MA_2018_01!$E:$E,'Current Quarter'!AJ$1,[1]SCC_Enrollment_MA_2018_01!$B:$B,'Current Quarter'!$A70))</f>
        <v/>
      </c>
      <c r="AK70" s="10" t="str">
        <f>IF(SUMIFS([1]SCC_Enrollment_MA_2018_01!$J:$J,[1]SCC_Enrollment_MA_2018_01!$E:$E,'Current Quarter'!AK$1,[1]SCC_Enrollment_MA_2018_01!$B:$B,'Current Quarter'!$A70)=0,"",SUMIFS([1]SCC_Enrollment_MA_2018_01!$J:$J,[1]SCC_Enrollment_MA_2018_01!$E:$E,'Current Quarter'!AK$1,[1]SCC_Enrollment_MA_2018_01!$B:$B,'Current Quarter'!$A70))</f>
        <v/>
      </c>
      <c r="AL70" s="10" t="str">
        <f>IF(SUMIFS([1]SCC_Enrollment_MA_2018_01!$J:$J,[1]SCC_Enrollment_MA_2018_01!$E:$E,'Current Quarter'!AL$1,[1]SCC_Enrollment_MA_2018_01!$B:$B,'Current Quarter'!$A70)=0,"",SUMIFS([1]SCC_Enrollment_MA_2018_01!$J:$J,[1]SCC_Enrollment_MA_2018_01!$E:$E,'Current Quarter'!AL$1,[1]SCC_Enrollment_MA_2018_01!$B:$B,'Current Quarter'!$A70))</f>
        <v/>
      </c>
      <c r="AM70" s="10" t="str">
        <f>IF(SUMIFS([1]SCC_Enrollment_MA_2018_01!$J:$J,[1]SCC_Enrollment_MA_2018_01!$E:$E,'Current Quarter'!AM$1,[1]SCC_Enrollment_MA_2018_01!$B:$B,'Current Quarter'!$A70)=0,"",SUMIFS([1]SCC_Enrollment_MA_2018_01!$J:$J,[1]SCC_Enrollment_MA_2018_01!$E:$E,'Current Quarter'!AM$1,[1]SCC_Enrollment_MA_2018_01!$B:$B,'Current Quarter'!$A70))</f>
        <v/>
      </c>
      <c r="AN70" s="10">
        <f>IF(SUMIFS([1]SCC_Enrollment_MA_2018_01!$J:$J,[1]SCC_Enrollment_MA_2018_01!$E:$E,'Current Quarter'!AN$1,[1]SCC_Enrollment_MA_2018_01!$B:$B,'Current Quarter'!$A70)=0,"",SUMIFS([1]SCC_Enrollment_MA_2018_01!$J:$J,[1]SCC_Enrollment_MA_2018_01!$E:$E,'Current Quarter'!AN$1,[1]SCC_Enrollment_MA_2018_01!$B:$B,'Current Quarter'!$A70))</f>
        <v>136</v>
      </c>
      <c r="AO70" s="10" t="str">
        <f>IF(SUMIFS([1]SCC_Enrollment_MA_2018_01!$J:$J,[1]SCC_Enrollment_MA_2018_01!$E:$E,'Current Quarter'!AO$1,[1]SCC_Enrollment_MA_2018_01!$B:$B,'Current Quarter'!$A70)=0,"",SUMIFS([1]SCC_Enrollment_MA_2018_01!$J:$J,[1]SCC_Enrollment_MA_2018_01!$E:$E,'Current Quarter'!AO$1,[1]SCC_Enrollment_MA_2018_01!$B:$B,'Current Quarter'!$A70))</f>
        <v/>
      </c>
      <c r="AP70" s="10" t="str">
        <f>IF(SUMIFS([1]SCC_Enrollment_MA_2018_01!$J:$J,[1]SCC_Enrollment_MA_2018_01!$E:$E,'Current Quarter'!AP$1,[1]SCC_Enrollment_MA_2018_01!$B:$B,'Current Quarter'!$A70)=0,"",SUMIFS([1]SCC_Enrollment_MA_2018_01!$J:$J,[1]SCC_Enrollment_MA_2018_01!$E:$E,'Current Quarter'!AP$1,[1]SCC_Enrollment_MA_2018_01!$B:$B,'Current Quarter'!$A70))</f>
        <v/>
      </c>
    </row>
    <row r="71" spans="1:42" x14ac:dyDescent="0.45">
      <c r="A71" t="s">
        <v>109</v>
      </c>
      <c r="B71" s="9">
        <f t="shared" si="4"/>
        <v>2108</v>
      </c>
      <c r="C71" s="9">
        <f t="shared" si="5"/>
        <v>6</v>
      </c>
      <c r="D71" s="10" t="str">
        <f>IF(SUMIFS([1]SCC_Enrollment_MA_2018_01!$J:$J,[1]SCC_Enrollment_MA_2018_01!$E:$E,'Current Quarter'!D$1,[1]SCC_Enrollment_MA_2018_01!$B:$B,'Current Quarter'!$A71)=0,"",SUMIFS([1]SCC_Enrollment_MA_2018_01!$J:$J,[1]SCC_Enrollment_MA_2018_01!$E:$E,'Current Quarter'!D$1,[1]SCC_Enrollment_MA_2018_01!$B:$B,'Current Quarter'!$A71))</f>
        <v/>
      </c>
      <c r="E71" s="10" t="str">
        <f>IF(SUMIFS([1]SCC_Enrollment_MA_2018_01!$J:$J,[1]SCC_Enrollment_MA_2018_01!$E:$E,'Current Quarter'!E$1,[1]SCC_Enrollment_MA_2018_01!$B:$B,'Current Quarter'!$A71)=0,"",SUMIFS([1]SCC_Enrollment_MA_2018_01!$J:$J,[1]SCC_Enrollment_MA_2018_01!$E:$E,'Current Quarter'!E$1,[1]SCC_Enrollment_MA_2018_01!$B:$B,'Current Quarter'!$A71))</f>
        <v/>
      </c>
      <c r="F71" s="10" t="str">
        <f>IF(SUMIFS([1]SCC_Enrollment_MA_2018_01!$J:$J,[1]SCC_Enrollment_MA_2018_01!$E:$E,'Current Quarter'!F$1,[1]SCC_Enrollment_MA_2018_01!$B:$B,'Current Quarter'!$A71)=0,"",SUMIFS([1]SCC_Enrollment_MA_2018_01!$J:$J,[1]SCC_Enrollment_MA_2018_01!$E:$E,'Current Quarter'!F$1,[1]SCC_Enrollment_MA_2018_01!$B:$B,'Current Quarter'!$A71))</f>
        <v/>
      </c>
      <c r="G71" s="10">
        <f>IF(SUMIFS([1]SCC_Enrollment_MA_2018_01!$J:$J,[1]SCC_Enrollment_MA_2018_01!$E:$E,'Current Quarter'!G$1,[1]SCC_Enrollment_MA_2018_01!$B:$B,'Current Quarter'!$A71)=0,"",SUMIFS([1]SCC_Enrollment_MA_2018_01!$J:$J,[1]SCC_Enrollment_MA_2018_01!$E:$E,'Current Quarter'!G$1,[1]SCC_Enrollment_MA_2018_01!$B:$B,'Current Quarter'!$A71))</f>
        <v>19</v>
      </c>
      <c r="H71" s="10" t="str">
        <f>IF(SUMIFS([1]SCC_Enrollment_MA_2018_01!$J:$J,[1]SCC_Enrollment_MA_2018_01!$E:$E,'Current Quarter'!H$1,[1]SCC_Enrollment_MA_2018_01!$B:$B,'Current Quarter'!$A71)=0,"",SUMIFS([1]SCC_Enrollment_MA_2018_01!$J:$J,[1]SCC_Enrollment_MA_2018_01!$E:$E,'Current Quarter'!H$1,[1]SCC_Enrollment_MA_2018_01!$B:$B,'Current Quarter'!$A71))</f>
        <v/>
      </c>
      <c r="I71" s="10" t="str">
        <f>IF(SUMIFS([1]SCC_Enrollment_MA_2018_01!$J:$J,[1]SCC_Enrollment_MA_2018_01!$E:$E,'Current Quarter'!I$1,[1]SCC_Enrollment_MA_2018_01!$B:$B,'Current Quarter'!$A71)=0,"",SUMIFS([1]SCC_Enrollment_MA_2018_01!$J:$J,[1]SCC_Enrollment_MA_2018_01!$E:$E,'Current Quarter'!I$1,[1]SCC_Enrollment_MA_2018_01!$B:$B,'Current Quarter'!$A71))</f>
        <v/>
      </c>
      <c r="J71" s="10" t="str">
        <f>IF(SUMIFS([1]SCC_Enrollment_MA_2018_01!$J:$J,[1]SCC_Enrollment_MA_2018_01!$E:$E,'Current Quarter'!J$1,[1]SCC_Enrollment_MA_2018_01!$B:$B,'Current Quarter'!$A71)=0,"",SUMIFS([1]SCC_Enrollment_MA_2018_01!$J:$J,[1]SCC_Enrollment_MA_2018_01!$E:$E,'Current Quarter'!J$1,[1]SCC_Enrollment_MA_2018_01!$B:$B,'Current Quarter'!$A71))</f>
        <v/>
      </c>
      <c r="K71" s="10">
        <f>IF(SUMIFS([1]SCC_Enrollment_MA_2018_01!$J:$J,[1]SCC_Enrollment_MA_2018_01!$E:$E,'Current Quarter'!K$1,[1]SCC_Enrollment_MA_2018_01!$B:$B,'Current Quarter'!$A71)=0,"",SUMIFS([1]SCC_Enrollment_MA_2018_01!$J:$J,[1]SCC_Enrollment_MA_2018_01!$E:$E,'Current Quarter'!K$1,[1]SCC_Enrollment_MA_2018_01!$B:$B,'Current Quarter'!$A71))</f>
        <v>865</v>
      </c>
      <c r="L71" s="10">
        <f>IF(SUMIFS([1]SCC_Enrollment_MA_2018_01!$J:$J,[1]SCC_Enrollment_MA_2018_01!$E:$E,'Current Quarter'!L$1,[1]SCC_Enrollment_MA_2018_01!$B:$B,'Current Quarter'!$A71)=0,"",SUMIFS([1]SCC_Enrollment_MA_2018_01!$J:$J,[1]SCC_Enrollment_MA_2018_01!$E:$E,'Current Quarter'!L$1,[1]SCC_Enrollment_MA_2018_01!$B:$B,'Current Quarter'!$A71))</f>
        <v>135</v>
      </c>
      <c r="M71" s="10" t="str">
        <f>IF(SUMIFS([1]SCC_Enrollment_MA_2018_01!$J:$J,[1]SCC_Enrollment_MA_2018_01!$E:$E,'Current Quarter'!M$1,[1]SCC_Enrollment_MA_2018_01!$B:$B,'Current Quarter'!$A71)=0,"",SUMIFS([1]SCC_Enrollment_MA_2018_01!$J:$J,[1]SCC_Enrollment_MA_2018_01!$E:$E,'Current Quarter'!M$1,[1]SCC_Enrollment_MA_2018_01!$B:$B,'Current Quarter'!$A71))</f>
        <v/>
      </c>
      <c r="N71" s="10" t="str">
        <f>IF(SUMIFS([1]SCC_Enrollment_MA_2018_01!$J:$J,[1]SCC_Enrollment_MA_2018_01!$E:$E,'Current Quarter'!N$1,[1]SCC_Enrollment_MA_2018_01!$B:$B,'Current Quarter'!$A71)=0,"",SUMIFS([1]SCC_Enrollment_MA_2018_01!$J:$J,[1]SCC_Enrollment_MA_2018_01!$E:$E,'Current Quarter'!N$1,[1]SCC_Enrollment_MA_2018_01!$B:$B,'Current Quarter'!$A71))</f>
        <v/>
      </c>
      <c r="O71" s="10" t="str">
        <f>IF(SUMIFS([1]SCC_Enrollment_MA_2018_01!$J:$J,[1]SCC_Enrollment_MA_2018_01!$E:$E,'Current Quarter'!O$1,[1]SCC_Enrollment_MA_2018_01!$B:$B,'Current Quarter'!$A71)=0,"",SUMIFS([1]SCC_Enrollment_MA_2018_01!$J:$J,[1]SCC_Enrollment_MA_2018_01!$E:$E,'Current Quarter'!O$1,[1]SCC_Enrollment_MA_2018_01!$B:$B,'Current Quarter'!$A71))</f>
        <v/>
      </c>
      <c r="P71" s="10" t="str">
        <f>IF(SUMIFS([1]SCC_Enrollment_MA_2018_01!$J:$J,[1]SCC_Enrollment_MA_2018_01!$E:$E,'Current Quarter'!P$1,[1]SCC_Enrollment_MA_2018_01!$B:$B,'Current Quarter'!$A71)=0,"",SUMIFS([1]SCC_Enrollment_MA_2018_01!$J:$J,[1]SCC_Enrollment_MA_2018_01!$E:$E,'Current Quarter'!P$1,[1]SCC_Enrollment_MA_2018_01!$B:$B,'Current Quarter'!$A71))</f>
        <v/>
      </c>
      <c r="Q71" s="10" t="str">
        <f>IF(SUMIFS([1]SCC_Enrollment_MA_2018_01!$J:$J,[1]SCC_Enrollment_MA_2018_01!$E:$E,'Current Quarter'!Q$1,[1]SCC_Enrollment_MA_2018_01!$B:$B,'Current Quarter'!$A71)=0,"",SUMIFS([1]SCC_Enrollment_MA_2018_01!$J:$J,[1]SCC_Enrollment_MA_2018_01!$E:$E,'Current Quarter'!Q$1,[1]SCC_Enrollment_MA_2018_01!$B:$B,'Current Quarter'!$A71))</f>
        <v/>
      </c>
      <c r="R71" s="10" t="str">
        <f>IF(SUMIFS([1]SCC_Enrollment_MA_2018_01!$J:$J,[1]SCC_Enrollment_MA_2018_01!$E:$E,'Current Quarter'!R$1,[1]SCC_Enrollment_MA_2018_01!$B:$B,'Current Quarter'!$A71)=0,"",SUMIFS([1]SCC_Enrollment_MA_2018_01!$J:$J,[1]SCC_Enrollment_MA_2018_01!$E:$E,'Current Quarter'!R$1,[1]SCC_Enrollment_MA_2018_01!$B:$B,'Current Quarter'!$A71))</f>
        <v/>
      </c>
      <c r="S71" s="10" t="str">
        <f>IF(SUMIFS([1]SCC_Enrollment_MA_2018_01!$J:$J,[1]SCC_Enrollment_MA_2018_01!$E:$E,'Current Quarter'!S$1,[1]SCC_Enrollment_MA_2018_01!$B:$B,'Current Quarter'!$A71)=0,"",SUMIFS([1]SCC_Enrollment_MA_2018_01!$J:$J,[1]SCC_Enrollment_MA_2018_01!$E:$E,'Current Quarter'!S$1,[1]SCC_Enrollment_MA_2018_01!$B:$B,'Current Quarter'!$A71))</f>
        <v/>
      </c>
      <c r="T71" s="10" t="str">
        <f>IF(SUMIFS([1]SCC_Enrollment_MA_2018_01!$J:$J,[1]SCC_Enrollment_MA_2018_01!$E:$E,'Current Quarter'!T$1,[1]SCC_Enrollment_MA_2018_01!$B:$B,'Current Quarter'!$A71)=0,"",SUMIFS([1]SCC_Enrollment_MA_2018_01!$J:$J,[1]SCC_Enrollment_MA_2018_01!$E:$E,'Current Quarter'!T$1,[1]SCC_Enrollment_MA_2018_01!$B:$B,'Current Quarter'!$A71))</f>
        <v/>
      </c>
      <c r="U71" s="10" t="str">
        <f>IF(SUMIFS([1]SCC_Enrollment_MA_2018_01!$J:$J,[1]SCC_Enrollment_MA_2018_01!$E:$E,'Current Quarter'!U$1,[1]SCC_Enrollment_MA_2018_01!$B:$B,'Current Quarter'!$A71)=0,"",SUMIFS([1]SCC_Enrollment_MA_2018_01!$J:$J,[1]SCC_Enrollment_MA_2018_01!$E:$E,'Current Quarter'!U$1,[1]SCC_Enrollment_MA_2018_01!$B:$B,'Current Quarter'!$A71))</f>
        <v/>
      </c>
      <c r="V71" s="10" t="str">
        <f>IF(SUMIFS([1]SCC_Enrollment_MA_2018_01!$J:$J,[1]SCC_Enrollment_MA_2018_01!$E:$E,'Current Quarter'!V$1,[1]SCC_Enrollment_MA_2018_01!$B:$B,'Current Quarter'!$A71)=0,"",SUMIFS([1]SCC_Enrollment_MA_2018_01!$J:$J,[1]SCC_Enrollment_MA_2018_01!$E:$E,'Current Quarter'!V$1,[1]SCC_Enrollment_MA_2018_01!$B:$B,'Current Quarter'!$A71))</f>
        <v/>
      </c>
      <c r="W71" s="10" t="str">
        <f>IF(SUMIFS([1]SCC_Enrollment_MA_2018_01!$J:$J,[1]SCC_Enrollment_MA_2018_01!$E:$E,'Current Quarter'!W$1,[1]SCC_Enrollment_MA_2018_01!$B:$B,'Current Quarter'!$A71)=0,"",SUMIFS([1]SCC_Enrollment_MA_2018_01!$J:$J,[1]SCC_Enrollment_MA_2018_01!$E:$E,'Current Quarter'!W$1,[1]SCC_Enrollment_MA_2018_01!$B:$B,'Current Quarter'!$A71))</f>
        <v/>
      </c>
      <c r="X71" s="10">
        <f>IF(SUMIFS([1]SCC_Enrollment_MA_2018_01!$J:$J,[1]SCC_Enrollment_MA_2018_01!$E:$E,'Current Quarter'!X$1,[1]SCC_Enrollment_MA_2018_01!$B:$B,'Current Quarter'!$A71)=0,"",SUMIFS([1]SCC_Enrollment_MA_2018_01!$J:$J,[1]SCC_Enrollment_MA_2018_01!$E:$E,'Current Quarter'!X$1,[1]SCC_Enrollment_MA_2018_01!$B:$B,'Current Quarter'!$A71))</f>
        <v>119</v>
      </c>
      <c r="Y71" s="10" t="str">
        <f>IF(SUMIFS([1]SCC_Enrollment_MA_2018_01!$J:$J,[1]SCC_Enrollment_MA_2018_01!$E:$E,'Current Quarter'!Y$1,[1]SCC_Enrollment_MA_2018_01!$B:$B,'Current Quarter'!$A71)=0,"",SUMIFS([1]SCC_Enrollment_MA_2018_01!$J:$J,[1]SCC_Enrollment_MA_2018_01!$E:$E,'Current Quarter'!Y$1,[1]SCC_Enrollment_MA_2018_01!$B:$B,'Current Quarter'!$A71))</f>
        <v/>
      </c>
      <c r="Z71" s="10" t="str">
        <f>IF(SUMIFS([1]SCC_Enrollment_MA_2018_01!$J:$J,[1]SCC_Enrollment_MA_2018_01!$E:$E,'Current Quarter'!Z$1,[1]SCC_Enrollment_MA_2018_01!$B:$B,'Current Quarter'!$A71)=0,"",SUMIFS([1]SCC_Enrollment_MA_2018_01!$J:$J,[1]SCC_Enrollment_MA_2018_01!$E:$E,'Current Quarter'!Z$1,[1]SCC_Enrollment_MA_2018_01!$B:$B,'Current Quarter'!$A71))</f>
        <v/>
      </c>
      <c r="AA71" s="10" t="str">
        <f>IF(SUMIFS([1]SCC_Enrollment_MA_2018_01!$J:$J,[1]SCC_Enrollment_MA_2018_01!$E:$E,'Current Quarter'!AA$1,[1]SCC_Enrollment_MA_2018_01!$B:$B,'Current Quarter'!$A71)=0,"",SUMIFS([1]SCC_Enrollment_MA_2018_01!$J:$J,[1]SCC_Enrollment_MA_2018_01!$E:$E,'Current Quarter'!AA$1,[1]SCC_Enrollment_MA_2018_01!$B:$B,'Current Quarter'!$A71))</f>
        <v/>
      </c>
      <c r="AB71" s="10" t="str">
        <f>IF(SUMIFS([1]SCC_Enrollment_MA_2018_01!$J:$J,[1]SCC_Enrollment_MA_2018_01!$E:$E,'Current Quarter'!AB$1,[1]SCC_Enrollment_MA_2018_01!$B:$B,'Current Quarter'!$A71)=0,"",SUMIFS([1]SCC_Enrollment_MA_2018_01!$J:$J,[1]SCC_Enrollment_MA_2018_01!$E:$E,'Current Quarter'!AB$1,[1]SCC_Enrollment_MA_2018_01!$B:$B,'Current Quarter'!$A71))</f>
        <v/>
      </c>
      <c r="AC71" s="10" t="str">
        <f>IF(SUMIFS([1]SCC_Enrollment_MA_2018_01!$J:$J,[1]SCC_Enrollment_MA_2018_01!$E:$E,'Current Quarter'!AC$1,[1]SCC_Enrollment_MA_2018_01!$B:$B,'Current Quarter'!$A71)=0,"",SUMIFS([1]SCC_Enrollment_MA_2018_01!$J:$J,[1]SCC_Enrollment_MA_2018_01!$E:$E,'Current Quarter'!AC$1,[1]SCC_Enrollment_MA_2018_01!$B:$B,'Current Quarter'!$A71))</f>
        <v/>
      </c>
      <c r="AD71" s="10" t="str">
        <f>IF(SUMIFS([1]SCC_Enrollment_MA_2018_01!$J:$J,[1]SCC_Enrollment_MA_2018_01!$E:$E,'Current Quarter'!AD$1,[1]SCC_Enrollment_MA_2018_01!$B:$B,'Current Quarter'!$A71)=0,"",SUMIFS([1]SCC_Enrollment_MA_2018_01!$J:$J,[1]SCC_Enrollment_MA_2018_01!$E:$E,'Current Quarter'!AD$1,[1]SCC_Enrollment_MA_2018_01!$B:$B,'Current Quarter'!$A71))</f>
        <v/>
      </c>
      <c r="AE71" s="10" t="str">
        <f>IF(SUMIFS([1]SCC_Enrollment_MA_2018_01!$J:$J,[1]SCC_Enrollment_MA_2018_01!$E:$E,'Current Quarter'!AE$1,[1]SCC_Enrollment_MA_2018_01!$B:$B,'Current Quarter'!$A71)=0,"",SUMIFS([1]SCC_Enrollment_MA_2018_01!$J:$J,[1]SCC_Enrollment_MA_2018_01!$E:$E,'Current Quarter'!AE$1,[1]SCC_Enrollment_MA_2018_01!$B:$B,'Current Quarter'!$A71))</f>
        <v/>
      </c>
      <c r="AF71" s="10" t="str">
        <f>IF(SUMIFS([1]SCC_Enrollment_MA_2018_01!$J:$J,[1]SCC_Enrollment_MA_2018_01!$E:$E,'Current Quarter'!AF$1,[1]SCC_Enrollment_MA_2018_01!$B:$B,'Current Quarter'!$A71)=0,"",SUMIFS([1]SCC_Enrollment_MA_2018_01!$J:$J,[1]SCC_Enrollment_MA_2018_01!$E:$E,'Current Quarter'!AF$1,[1]SCC_Enrollment_MA_2018_01!$B:$B,'Current Quarter'!$A71))</f>
        <v/>
      </c>
      <c r="AG71" s="10" t="str">
        <f>IF(SUMIFS([1]SCC_Enrollment_MA_2018_01!$J:$J,[1]SCC_Enrollment_MA_2018_01!$E:$E,'Current Quarter'!AG$1,[1]SCC_Enrollment_MA_2018_01!$B:$B,'Current Quarter'!$A71)=0,"",SUMIFS([1]SCC_Enrollment_MA_2018_01!$J:$J,[1]SCC_Enrollment_MA_2018_01!$E:$E,'Current Quarter'!AG$1,[1]SCC_Enrollment_MA_2018_01!$B:$B,'Current Quarter'!$A71))</f>
        <v/>
      </c>
      <c r="AH71" s="10" t="str">
        <f>IF(SUMIFS([1]SCC_Enrollment_MA_2018_01!$J:$J,[1]SCC_Enrollment_MA_2018_01!$E:$E,'Current Quarter'!AH$1,[1]SCC_Enrollment_MA_2018_01!$B:$B,'Current Quarter'!$A71)=0,"",SUMIFS([1]SCC_Enrollment_MA_2018_01!$J:$J,[1]SCC_Enrollment_MA_2018_01!$E:$E,'Current Quarter'!AH$1,[1]SCC_Enrollment_MA_2018_01!$B:$B,'Current Quarter'!$A71))</f>
        <v/>
      </c>
      <c r="AI71" s="10">
        <f>IF(SUMIFS([1]SCC_Enrollment_MA_2018_01!$J:$J,[1]SCC_Enrollment_MA_2018_01!$E:$E,'Current Quarter'!AI$1,[1]SCC_Enrollment_MA_2018_01!$B:$B,'Current Quarter'!$A71)=0,"",SUMIFS([1]SCC_Enrollment_MA_2018_01!$J:$J,[1]SCC_Enrollment_MA_2018_01!$E:$E,'Current Quarter'!AI$1,[1]SCC_Enrollment_MA_2018_01!$B:$B,'Current Quarter'!$A71))</f>
        <v>941</v>
      </c>
      <c r="AJ71" s="10">
        <f>IF(SUMIFS([1]SCC_Enrollment_MA_2018_01!$J:$J,[1]SCC_Enrollment_MA_2018_01!$E:$E,'Current Quarter'!AJ$1,[1]SCC_Enrollment_MA_2018_01!$B:$B,'Current Quarter'!$A71)=0,"",SUMIFS([1]SCC_Enrollment_MA_2018_01!$J:$J,[1]SCC_Enrollment_MA_2018_01!$E:$E,'Current Quarter'!AJ$1,[1]SCC_Enrollment_MA_2018_01!$B:$B,'Current Quarter'!$A71))</f>
        <v>29</v>
      </c>
      <c r="AK71" s="10" t="str">
        <f>IF(SUMIFS([1]SCC_Enrollment_MA_2018_01!$J:$J,[1]SCC_Enrollment_MA_2018_01!$E:$E,'Current Quarter'!AK$1,[1]SCC_Enrollment_MA_2018_01!$B:$B,'Current Quarter'!$A71)=0,"",SUMIFS([1]SCC_Enrollment_MA_2018_01!$J:$J,[1]SCC_Enrollment_MA_2018_01!$E:$E,'Current Quarter'!AK$1,[1]SCC_Enrollment_MA_2018_01!$B:$B,'Current Quarter'!$A71))</f>
        <v/>
      </c>
      <c r="AL71" s="10" t="str">
        <f>IF(SUMIFS([1]SCC_Enrollment_MA_2018_01!$J:$J,[1]SCC_Enrollment_MA_2018_01!$E:$E,'Current Quarter'!AL$1,[1]SCC_Enrollment_MA_2018_01!$B:$B,'Current Quarter'!$A71)=0,"",SUMIFS([1]SCC_Enrollment_MA_2018_01!$J:$J,[1]SCC_Enrollment_MA_2018_01!$E:$E,'Current Quarter'!AL$1,[1]SCC_Enrollment_MA_2018_01!$B:$B,'Current Quarter'!$A71))</f>
        <v/>
      </c>
      <c r="AM71" s="10" t="str">
        <f>IF(SUMIFS([1]SCC_Enrollment_MA_2018_01!$J:$J,[1]SCC_Enrollment_MA_2018_01!$E:$E,'Current Quarter'!AM$1,[1]SCC_Enrollment_MA_2018_01!$B:$B,'Current Quarter'!$A71)=0,"",SUMIFS([1]SCC_Enrollment_MA_2018_01!$J:$J,[1]SCC_Enrollment_MA_2018_01!$E:$E,'Current Quarter'!AM$1,[1]SCC_Enrollment_MA_2018_01!$B:$B,'Current Quarter'!$A71))</f>
        <v/>
      </c>
      <c r="AN71" s="10" t="str">
        <f>IF(SUMIFS([1]SCC_Enrollment_MA_2018_01!$J:$J,[1]SCC_Enrollment_MA_2018_01!$E:$E,'Current Quarter'!AN$1,[1]SCC_Enrollment_MA_2018_01!$B:$B,'Current Quarter'!$A71)=0,"",SUMIFS([1]SCC_Enrollment_MA_2018_01!$J:$J,[1]SCC_Enrollment_MA_2018_01!$E:$E,'Current Quarter'!AN$1,[1]SCC_Enrollment_MA_2018_01!$B:$B,'Current Quarter'!$A71))</f>
        <v/>
      </c>
      <c r="AO71" s="10" t="str">
        <f>IF(SUMIFS([1]SCC_Enrollment_MA_2018_01!$J:$J,[1]SCC_Enrollment_MA_2018_01!$E:$E,'Current Quarter'!AO$1,[1]SCC_Enrollment_MA_2018_01!$B:$B,'Current Quarter'!$A71)=0,"",SUMIFS([1]SCC_Enrollment_MA_2018_01!$J:$J,[1]SCC_Enrollment_MA_2018_01!$E:$E,'Current Quarter'!AO$1,[1]SCC_Enrollment_MA_2018_01!$B:$B,'Current Quarter'!$A71))</f>
        <v/>
      </c>
      <c r="AP71" s="10" t="str">
        <f>IF(SUMIFS([1]SCC_Enrollment_MA_2018_01!$J:$J,[1]SCC_Enrollment_MA_2018_01!$E:$E,'Current Quarter'!AP$1,[1]SCC_Enrollment_MA_2018_01!$B:$B,'Current Quarter'!$A71)=0,"",SUMIFS([1]SCC_Enrollment_MA_2018_01!$J:$J,[1]SCC_Enrollment_MA_2018_01!$E:$E,'Current Quarter'!AP$1,[1]SCC_Enrollment_MA_2018_01!$B:$B,'Current Quarter'!$A71))</f>
        <v/>
      </c>
    </row>
    <row r="72" spans="1:42" x14ac:dyDescent="0.45">
      <c r="A72" t="s">
        <v>110</v>
      </c>
      <c r="B72" s="9">
        <f t="shared" si="4"/>
        <v>854</v>
      </c>
      <c r="C72" s="9">
        <f t="shared" si="5"/>
        <v>6</v>
      </c>
      <c r="D72" s="10" t="str">
        <f>IF(SUMIFS([1]SCC_Enrollment_MA_2018_01!$J:$J,[1]SCC_Enrollment_MA_2018_01!$E:$E,'Current Quarter'!D$1,[1]SCC_Enrollment_MA_2018_01!$B:$B,'Current Quarter'!$A72)=0,"",SUMIFS([1]SCC_Enrollment_MA_2018_01!$J:$J,[1]SCC_Enrollment_MA_2018_01!$E:$E,'Current Quarter'!D$1,[1]SCC_Enrollment_MA_2018_01!$B:$B,'Current Quarter'!$A72))</f>
        <v/>
      </c>
      <c r="E72" s="10" t="str">
        <f>IF(SUMIFS([1]SCC_Enrollment_MA_2018_01!$J:$J,[1]SCC_Enrollment_MA_2018_01!$E:$E,'Current Quarter'!E$1,[1]SCC_Enrollment_MA_2018_01!$B:$B,'Current Quarter'!$A72)=0,"",SUMIFS([1]SCC_Enrollment_MA_2018_01!$J:$J,[1]SCC_Enrollment_MA_2018_01!$E:$E,'Current Quarter'!E$1,[1]SCC_Enrollment_MA_2018_01!$B:$B,'Current Quarter'!$A72))</f>
        <v/>
      </c>
      <c r="F72" s="10" t="str">
        <f>IF(SUMIFS([1]SCC_Enrollment_MA_2018_01!$J:$J,[1]SCC_Enrollment_MA_2018_01!$E:$E,'Current Quarter'!F$1,[1]SCC_Enrollment_MA_2018_01!$B:$B,'Current Quarter'!$A72)=0,"",SUMIFS([1]SCC_Enrollment_MA_2018_01!$J:$J,[1]SCC_Enrollment_MA_2018_01!$E:$E,'Current Quarter'!F$1,[1]SCC_Enrollment_MA_2018_01!$B:$B,'Current Quarter'!$A72))</f>
        <v/>
      </c>
      <c r="G72" s="10">
        <f>IF(SUMIFS([1]SCC_Enrollment_MA_2018_01!$J:$J,[1]SCC_Enrollment_MA_2018_01!$E:$E,'Current Quarter'!G$1,[1]SCC_Enrollment_MA_2018_01!$B:$B,'Current Quarter'!$A72)=0,"",SUMIFS([1]SCC_Enrollment_MA_2018_01!$J:$J,[1]SCC_Enrollment_MA_2018_01!$E:$E,'Current Quarter'!G$1,[1]SCC_Enrollment_MA_2018_01!$B:$B,'Current Quarter'!$A72))</f>
        <v>29</v>
      </c>
      <c r="H72" s="10" t="str">
        <f>IF(SUMIFS([1]SCC_Enrollment_MA_2018_01!$J:$J,[1]SCC_Enrollment_MA_2018_01!$E:$E,'Current Quarter'!H$1,[1]SCC_Enrollment_MA_2018_01!$B:$B,'Current Quarter'!$A72)=0,"",SUMIFS([1]SCC_Enrollment_MA_2018_01!$J:$J,[1]SCC_Enrollment_MA_2018_01!$E:$E,'Current Quarter'!H$1,[1]SCC_Enrollment_MA_2018_01!$B:$B,'Current Quarter'!$A72))</f>
        <v/>
      </c>
      <c r="I72" s="10" t="str">
        <f>IF(SUMIFS([1]SCC_Enrollment_MA_2018_01!$J:$J,[1]SCC_Enrollment_MA_2018_01!$E:$E,'Current Quarter'!I$1,[1]SCC_Enrollment_MA_2018_01!$B:$B,'Current Quarter'!$A72)=0,"",SUMIFS([1]SCC_Enrollment_MA_2018_01!$J:$J,[1]SCC_Enrollment_MA_2018_01!$E:$E,'Current Quarter'!I$1,[1]SCC_Enrollment_MA_2018_01!$B:$B,'Current Quarter'!$A72))</f>
        <v/>
      </c>
      <c r="J72" s="10" t="str">
        <f>IF(SUMIFS([1]SCC_Enrollment_MA_2018_01!$J:$J,[1]SCC_Enrollment_MA_2018_01!$E:$E,'Current Quarter'!J$1,[1]SCC_Enrollment_MA_2018_01!$B:$B,'Current Quarter'!$A72)=0,"",SUMIFS([1]SCC_Enrollment_MA_2018_01!$J:$J,[1]SCC_Enrollment_MA_2018_01!$E:$E,'Current Quarter'!J$1,[1]SCC_Enrollment_MA_2018_01!$B:$B,'Current Quarter'!$A72))</f>
        <v/>
      </c>
      <c r="K72" s="10">
        <f>IF(SUMIFS([1]SCC_Enrollment_MA_2018_01!$J:$J,[1]SCC_Enrollment_MA_2018_01!$E:$E,'Current Quarter'!K$1,[1]SCC_Enrollment_MA_2018_01!$B:$B,'Current Quarter'!$A72)=0,"",SUMIFS([1]SCC_Enrollment_MA_2018_01!$J:$J,[1]SCC_Enrollment_MA_2018_01!$E:$E,'Current Quarter'!K$1,[1]SCC_Enrollment_MA_2018_01!$B:$B,'Current Quarter'!$A72))</f>
        <v>579</v>
      </c>
      <c r="L72" s="10">
        <f>IF(SUMIFS([1]SCC_Enrollment_MA_2018_01!$J:$J,[1]SCC_Enrollment_MA_2018_01!$E:$E,'Current Quarter'!L$1,[1]SCC_Enrollment_MA_2018_01!$B:$B,'Current Quarter'!$A72)=0,"",SUMIFS([1]SCC_Enrollment_MA_2018_01!$J:$J,[1]SCC_Enrollment_MA_2018_01!$E:$E,'Current Quarter'!L$1,[1]SCC_Enrollment_MA_2018_01!$B:$B,'Current Quarter'!$A72))</f>
        <v>87</v>
      </c>
      <c r="M72" s="10" t="str">
        <f>IF(SUMIFS([1]SCC_Enrollment_MA_2018_01!$J:$J,[1]SCC_Enrollment_MA_2018_01!$E:$E,'Current Quarter'!M$1,[1]SCC_Enrollment_MA_2018_01!$B:$B,'Current Quarter'!$A72)=0,"",SUMIFS([1]SCC_Enrollment_MA_2018_01!$J:$J,[1]SCC_Enrollment_MA_2018_01!$E:$E,'Current Quarter'!M$1,[1]SCC_Enrollment_MA_2018_01!$B:$B,'Current Quarter'!$A72))</f>
        <v/>
      </c>
      <c r="N72" s="10" t="str">
        <f>IF(SUMIFS([1]SCC_Enrollment_MA_2018_01!$J:$J,[1]SCC_Enrollment_MA_2018_01!$E:$E,'Current Quarter'!N$1,[1]SCC_Enrollment_MA_2018_01!$B:$B,'Current Quarter'!$A72)=0,"",SUMIFS([1]SCC_Enrollment_MA_2018_01!$J:$J,[1]SCC_Enrollment_MA_2018_01!$E:$E,'Current Quarter'!N$1,[1]SCC_Enrollment_MA_2018_01!$B:$B,'Current Quarter'!$A72))</f>
        <v/>
      </c>
      <c r="O72" s="10" t="str">
        <f>IF(SUMIFS([1]SCC_Enrollment_MA_2018_01!$J:$J,[1]SCC_Enrollment_MA_2018_01!$E:$E,'Current Quarter'!O$1,[1]SCC_Enrollment_MA_2018_01!$B:$B,'Current Quarter'!$A72)=0,"",SUMIFS([1]SCC_Enrollment_MA_2018_01!$J:$J,[1]SCC_Enrollment_MA_2018_01!$E:$E,'Current Quarter'!O$1,[1]SCC_Enrollment_MA_2018_01!$B:$B,'Current Quarter'!$A72))</f>
        <v/>
      </c>
      <c r="P72" s="10" t="str">
        <f>IF(SUMIFS([1]SCC_Enrollment_MA_2018_01!$J:$J,[1]SCC_Enrollment_MA_2018_01!$E:$E,'Current Quarter'!P$1,[1]SCC_Enrollment_MA_2018_01!$B:$B,'Current Quarter'!$A72)=0,"",SUMIFS([1]SCC_Enrollment_MA_2018_01!$J:$J,[1]SCC_Enrollment_MA_2018_01!$E:$E,'Current Quarter'!P$1,[1]SCC_Enrollment_MA_2018_01!$B:$B,'Current Quarter'!$A72))</f>
        <v/>
      </c>
      <c r="Q72" s="10" t="str">
        <f>IF(SUMIFS([1]SCC_Enrollment_MA_2018_01!$J:$J,[1]SCC_Enrollment_MA_2018_01!$E:$E,'Current Quarter'!Q$1,[1]SCC_Enrollment_MA_2018_01!$B:$B,'Current Quarter'!$A72)=0,"",SUMIFS([1]SCC_Enrollment_MA_2018_01!$J:$J,[1]SCC_Enrollment_MA_2018_01!$E:$E,'Current Quarter'!Q$1,[1]SCC_Enrollment_MA_2018_01!$B:$B,'Current Quarter'!$A72))</f>
        <v/>
      </c>
      <c r="R72" s="10" t="str">
        <f>IF(SUMIFS([1]SCC_Enrollment_MA_2018_01!$J:$J,[1]SCC_Enrollment_MA_2018_01!$E:$E,'Current Quarter'!R$1,[1]SCC_Enrollment_MA_2018_01!$B:$B,'Current Quarter'!$A72)=0,"",SUMIFS([1]SCC_Enrollment_MA_2018_01!$J:$J,[1]SCC_Enrollment_MA_2018_01!$E:$E,'Current Quarter'!R$1,[1]SCC_Enrollment_MA_2018_01!$B:$B,'Current Quarter'!$A72))</f>
        <v/>
      </c>
      <c r="S72" s="10" t="str">
        <f>IF(SUMIFS([1]SCC_Enrollment_MA_2018_01!$J:$J,[1]SCC_Enrollment_MA_2018_01!$E:$E,'Current Quarter'!S$1,[1]SCC_Enrollment_MA_2018_01!$B:$B,'Current Quarter'!$A72)=0,"",SUMIFS([1]SCC_Enrollment_MA_2018_01!$J:$J,[1]SCC_Enrollment_MA_2018_01!$E:$E,'Current Quarter'!S$1,[1]SCC_Enrollment_MA_2018_01!$B:$B,'Current Quarter'!$A72))</f>
        <v/>
      </c>
      <c r="T72" s="10" t="str">
        <f>IF(SUMIFS([1]SCC_Enrollment_MA_2018_01!$J:$J,[1]SCC_Enrollment_MA_2018_01!$E:$E,'Current Quarter'!T$1,[1]SCC_Enrollment_MA_2018_01!$B:$B,'Current Quarter'!$A72)=0,"",SUMIFS([1]SCC_Enrollment_MA_2018_01!$J:$J,[1]SCC_Enrollment_MA_2018_01!$E:$E,'Current Quarter'!T$1,[1]SCC_Enrollment_MA_2018_01!$B:$B,'Current Quarter'!$A72))</f>
        <v/>
      </c>
      <c r="U72" s="10" t="str">
        <f>IF(SUMIFS([1]SCC_Enrollment_MA_2018_01!$J:$J,[1]SCC_Enrollment_MA_2018_01!$E:$E,'Current Quarter'!U$1,[1]SCC_Enrollment_MA_2018_01!$B:$B,'Current Quarter'!$A72)=0,"",SUMIFS([1]SCC_Enrollment_MA_2018_01!$J:$J,[1]SCC_Enrollment_MA_2018_01!$E:$E,'Current Quarter'!U$1,[1]SCC_Enrollment_MA_2018_01!$B:$B,'Current Quarter'!$A72))</f>
        <v/>
      </c>
      <c r="V72" s="10" t="str">
        <f>IF(SUMIFS([1]SCC_Enrollment_MA_2018_01!$J:$J,[1]SCC_Enrollment_MA_2018_01!$E:$E,'Current Quarter'!V$1,[1]SCC_Enrollment_MA_2018_01!$B:$B,'Current Quarter'!$A72)=0,"",SUMIFS([1]SCC_Enrollment_MA_2018_01!$J:$J,[1]SCC_Enrollment_MA_2018_01!$E:$E,'Current Quarter'!V$1,[1]SCC_Enrollment_MA_2018_01!$B:$B,'Current Quarter'!$A72))</f>
        <v/>
      </c>
      <c r="W72" s="10" t="str">
        <f>IF(SUMIFS([1]SCC_Enrollment_MA_2018_01!$J:$J,[1]SCC_Enrollment_MA_2018_01!$E:$E,'Current Quarter'!W$1,[1]SCC_Enrollment_MA_2018_01!$B:$B,'Current Quarter'!$A72)=0,"",SUMIFS([1]SCC_Enrollment_MA_2018_01!$J:$J,[1]SCC_Enrollment_MA_2018_01!$E:$E,'Current Quarter'!W$1,[1]SCC_Enrollment_MA_2018_01!$B:$B,'Current Quarter'!$A72))</f>
        <v/>
      </c>
      <c r="X72" s="10">
        <f>IF(SUMIFS([1]SCC_Enrollment_MA_2018_01!$J:$J,[1]SCC_Enrollment_MA_2018_01!$E:$E,'Current Quarter'!X$1,[1]SCC_Enrollment_MA_2018_01!$B:$B,'Current Quarter'!$A72)=0,"",SUMIFS([1]SCC_Enrollment_MA_2018_01!$J:$J,[1]SCC_Enrollment_MA_2018_01!$E:$E,'Current Quarter'!X$1,[1]SCC_Enrollment_MA_2018_01!$B:$B,'Current Quarter'!$A72))</f>
        <v>88</v>
      </c>
      <c r="Y72" s="10" t="str">
        <f>IF(SUMIFS([1]SCC_Enrollment_MA_2018_01!$J:$J,[1]SCC_Enrollment_MA_2018_01!$E:$E,'Current Quarter'!Y$1,[1]SCC_Enrollment_MA_2018_01!$B:$B,'Current Quarter'!$A72)=0,"",SUMIFS([1]SCC_Enrollment_MA_2018_01!$J:$J,[1]SCC_Enrollment_MA_2018_01!$E:$E,'Current Quarter'!Y$1,[1]SCC_Enrollment_MA_2018_01!$B:$B,'Current Quarter'!$A72))</f>
        <v/>
      </c>
      <c r="Z72" s="10" t="str">
        <f>IF(SUMIFS([1]SCC_Enrollment_MA_2018_01!$J:$J,[1]SCC_Enrollment_MA_2018_01!$E:$E,'Current Quarter'!Z$1,[1]SCC_Enrollment_MA_2018_01!$B:$B,'Current Quarter'!$A72)=0,"",SUMIFS([1]SCC_Enrollment_MA_2018_01!$J:$J,[1]SCC_Enrollment_MA_2018_01!$E:$E,'Current Quarter'!Z$1,[1]SCC_Enrollment_MA_2018_01!$B:$B,'Current Quarter'!$A72))</f>
        <v/>
      </c>
      <c r="AA72" s="10" t="str">
        <f>IF(SUMIFS([1]SCC_Enrollment_MA_2018_01!$J:$J,[1]SCC_Enrollment_MA_2018_01!$E:$E,'Current Quarter'!AA$1,[1]SCC_Enrollment_MA_2018_01!$B:$B,'Current Quarter'!$A72)=0,"",SUMIFS([1]SCC_Enrollment_MA_2018_01!$J:$J,[1]SCC_Enrollment_MA_2018_01!$E:$E,'Current Quarter'!AA$1,[1]SCC_Enrollment_MA_2018_01!$B:$B,'Current Quarter'!$A72))</f>
        <v/>
      </c>
      <c r="AB72" s="10" t="str">
        <f>IF(SUMIFS([1]SCC_Enrollment_MA_2018_01!$J:$J,[1]SCC_Enrollment_MA_2018_01!$E:$E,'Current Quarter'!AB$1,[1]SCC_Enrollment_MA_2018_01!$B:$B,'Current Quarter'!$A72)=0,"",SUMIFS([1]SCC_Enrollment_MA_2018_01!$J:$J,[1]SCC_Enrollment_MA_2018_01!$E:$E,'Current Quarter'!AB$1,[1]SCC_Enrollment_MA_2018_01!$B:$B,'Current Quarter'!$A72))</f>
        <v/>
      </c>
      <c r="AC72" s="10" t="str">
        <f>IF(SUMIFS([1]SCC_Enrollment_MA_2018_01!$J:$J,[1]SCC_Enrollment_MA_2018_01!$E:$E,'Current Quarter'!AC$1,[1]SCC_Enrollment_MA_2018_01!$B:$B,'Current Quarter'!$A72)=0,"",SUMIFS([1]SCC_Enrollment_MA_2018_01!$J:$J,[1]SCC_Enrollment_MA_2018_01!$E:$E,'Current Quarter'!AC$1,[1]SCC_Enrollment_MA_2018_01!$B:$B,'Current Quarter'!$A72))</f>
        <v/>
      </c>
      <c r="AD72" s="10" t="str">
        <f>IF(SUMIFS([1]SCC_Enrollment_MA_2018_01!$J:$J,[1]SCC_Enrollment_MA_2018_01!$E:$E,'Current Quarter'!AD$1,[1]SCC_Enrollment_MA_2018_01!$B:$B,'Current Quarter'!$A72)=0,"",SUMIFS([1]SCC_Enrollment_MA_2018_01!$J:$J,[1]SCC_Enrollment_MA_2018_01!$E:$E,'Current Quarter'!AD$1,[1]SCC_Enrollment_MA_2018_01!$B:$B,'Current Quarter'!$A72))</f>
        <v/>
      </c>
      <c r="AE72" s="10" t="str">
        <f>IF(SUMIFS([1]SCC_Enrollment_MA_2018_01!$J:$J,[1]SCC_Enrollment_MA_2018_01!$E:$E,'Current Quarter'!AE$1,[1]SCC_Enrollment_MA_2018_01!$B:$B,'Current Quarter'!$A72)=0,"",SUMIFS([1]SCC_Enrollment_MA_2018_01!$J:$J,[1]SCC_Enrollment_MA_2018_01!$E:$E,'Current Quarter'!AE$1,[1]SCC_Enrollment_MA_2018_01!$B:$B,'Current Quarter'!$A72))</f>
        <v/>
      </c>
      <c r="AF72" s="10" t="str">
        <f>IF(SUMIFS([1]SCC_Enrollment_MA_2018_01!$J:$J,[1]SCC_Enrollment_MA_2018_01!$E:$E,'Current Quarter'!AF$1,[1]SCC_Enrollment_MA_2018_01!$B:$B,'Current Quarter'!$A72)=0,"",SUMIFS([1]SCC_Enrollment_MA_2018_01!$J:$J,[1]SCC_Enrollment_MA_2018_01!$E:$E,'Current Quarter'!AF$1,[1]SCC_Enrollment_MA_2018_01!$B:$B,'Current Quarter'!$A72))</f>
        <v/>
      </c>
      <c r="AG72" s="10" t="str">
        <f>IF(SUMIFS([1]SCC_Enrollment_MA_2018_01!$J:$J,[1]SCC_Enrollment_MA_2018_01!$E:$E,'Current Quarter'!AG$1,[1]SCC_Enrollment_MA_2018_01!$B:$B,'Current Quarter'!$A72)=0,"",SUMIFS([1]SCC_Enrollment_MA_2018_01!$J:$J,[1]SCC_Enrollment_MA_2018_01!$E:$E,'Current Quarter'!AG$1,[1]SCC_Enrollment_MA_2018_01!$B:$B,'Current Quarter'!$A72))</f>
        <v/>
      </c>
      <c r="AH72" s="10" t="str">
        <f>IF(SUMIFS([1]SCC_Enrollment_MA_2018_01!$J:$J,[1]SCC_Enrollment_MA_2018_01!$E:$E,'Current Quarter'!AH$1,[1]SCC_Enrollment_MA_2018_01!$B:$B,'Current Quarter'!$A72)=0,"",SUMIFS([1]SCC_Enrollment_MA_2018_01!$J:$J,[1]SCC_Enrollment_MA_2018_01!$E:$E,'Current Quarter'!AH$1,[1]SCC_Enrollment_MA_2018_01!$B:$B,'Current Quarter'!$A72))</f>
        <v/>
      </c>
      <c r="AI72" s="10">
        <f>IF(SUMIFS([1]SCC_Enrollment_MA_2018_01!$J:$J,[1]SCC_Enrollment_MA_2018_01!$E:$E,'Current Quarter'!AI$1,[1]SCC_Enrollment_MA_2018_01!$B:$B,'Current Quarter'!$A72)=0,"",SUMIFS([1]SCC_Enrollment_MA_2018_01!$J:$J,[1]SCC_Enrollment_MA_2018_01!$E:$E,'Current Quarter'!AI$1,[1]SCC_Enrollment_MA_2018_01!$B:$B,'Current Quarter'!$A72))</f>
        <v>55</v>
      </c>
      <c r="AJ72" s="10">
        <f>IF(SUMIFS([1]SCC_Enrollment_MA_2018_01!$J:$J,[1]SCC_Enrollment_MA_2018_01!$E:$E,'Current Quarter'!AJ$1,[1]SCC_Enrollment_MA_2018_01!$B:$B,'Current Quarter'!$A72)=0,"",SUMIFS([1]SCC_Enrollment_MA_2018_01!$J:$J,[1]SCC_Enrollment_MA_2018_01!$E:$E,'Current Quarter'!AJ$1,[1]SCC_Enrollment_MA_2018_01!$B:$B,'Current Quarter'!$A72))</f>
        <v>16</v>
      </c>
      <c r="AK72" s="10" t="str">
        <f>IF(SUMIFS([1]SCC_Enrollment_MA_2018_01!$J:$J,[1]SCC_Enrollment_MA_2018_01!$E:$E,'Current Quarter'!AK$1,[1]SCC_Enrollment_MA_2018_01!$B:$B,'Current Quarter'!$A72)=0,"",SUMIFS([1]SCC_Enrollment_MA_2018_01!$J:$J,[1]SCC_Enrollment_MA_2018_01!$E:$E,'Current Quarter'!AK$1,[1]SCC_Enrollment_MA_2018_01!$B:$B,'Current Quarter'!$A72))</f>
        <v/>
      </c>
      <c r="AL72" s="10" t="str">
        <f>IF(SUMIFS([1]SCC_Enrollment_MA_2018_01!$J:$J,[1]SCC_Enrollment_MA_2018_01!$E:$E,'Current Quarter'!AL$1,[1]SCC_Enrollment_MA_2018_01!$B:$B,'Current Quarter'!$A72)=0,"",SUMIFS([1]SCC_Enrollment_MA_2018_01!$J:$J,[1]SCC_Enrollment_MA_2018_01!$E:$E,'Current Quarter'!AL$1,[1]SCC_Enrollment_MA_2018_01!$B:$B,'Current Quarter'!$A72))</f>
        <v/>
      </c>
      <c r="AM72" s="10" t="str">
        <f>IF(SUMIFS([1]SCC_Enrollment_MA_2018_01!$J:$J,[1]SCC_Enrollment_MA_2018_01!$E:$E,'Current Quarter'!AM$1,[1]SCC_Enrollment_MA_2018_01!$B:$B,'Current Quarter'!$A72)=0,"",SUMIFS([1]SCC_Enrollment_MA_2018_01!$J:$J,[1]SCC_Enrollment_MA_2018_01!$E:$E,'Current Quarter'!AM$1,[1]SCC_Enrollment_MA_2018_01!$B:$B,'Current Quarter'!$A72))</f>
        <v/>
      </c>
      <c r="AN72" s="10" t="str">
        <f>IF(SUMIFS([1]SCC_Enrollment_MA_2018_01!$J:$J,[1]SCC_Enrollment_MA_2018_01!$E:$E,'Current Quarter'!AN$1,[1]SCC_Enrollment_MA_2018_01!$B:$B,'Current Quarter'!$A72)=0,"",SUMIFS([1]SCC_Enrollment_MA_2018_01!$J:$J,[1]SCC_Enrollment_MA_2018_01!$E:$E,'Current Quarter'!AN$1,[1]SCC_Enrollment_MA_2018_01!$B:$B,'Current Quarter'!$A72))</f>
        <v/>
      </c>
      <c r="AO72" s="10" t="str">
        <f>IF(SUMIFS([1]SCC_Enrollment_MA_2018_01!$J:$J,[1]SCC_Enrollment_MA_2018_01!$E:$E,'Current Quarter'!AO$1,[1]SCC_Enrollment_MA_2018_01!$B:$B,'Current Quarter'!$A72)=0,"",SUMIFS([1]SCC_Enrollment_MA_2018_01!$J:$J,[1]SCC_Enrollment_MA_2018_01!$E:$E,'Current Quarter'!AO$1,[1]SCC_Enrollment_MA_2018_01!$B:$B,'Current Quarter'!$A72))</f>
        <v/>
      </c>
      <c r="AP72" s="10" t="str">
        <f>IF(SUMIFS([1]SCC_Enrollment_MA_2018_01!$J:$J,[1]SCC_Enrollment_MA_2018_01!$E:$E,'Current Quarter'!AP$1,[1]SCC_Enrollment_MA_2018_01!$B:$B,'Current Quarter'!$A72)=0,"",SUMIFS([1]SCC_Enrollment_MA_2018_01!$J:$J,[1]SCC_Enrollment_MA_2018_01!$E:$E,'Current Quarter'!AP$1,[1]SCC_Enrollment_MA_2018_01!$B:$B,'Current Quarter'!$A72))</f>
        <v/>
      </c>
    </row>
    <row r="73" spans="1:42" x14ac:dyDescent="0.45">
      <c r="A73" t="s">
        <v>111</v>
      </c>
      <c r="B73" s="9">
        <f t="shared" si="4"/>
        <v>1945</v>
      </c>
      <c r="C73" s="9">
        <f t="shared" si="5"/>
        <v>6</v>
      </c>
      <c r="D73" s="10" t="str">
        <f>IF(SUMIFS([1]SCC_Enrollment_MA_2018_01!$J:$J,[1]SCC_Enrollment_MA_2018_01!$E:$E,'Current Quarter'!D$1,[1]SCC_Enrollment_MA_2018_01!$B:$B,'Current Quarter'!$A73)=0,"",SUMIFS([1]SCC_Enrollment_MA_2018_01!$J:$J,[1]SCC_Enrollment_MA_2018_01!$E:$E,'Current Quarter'!D$1,[1]SCC_Enrollment_MA_2018_01!$B:$B,'Current Quarter'!$A73))</f>
        <v/>
      </c>
      <c r="E73" s="10" t="str">
        <f>IF(SUMIFS([1]SCC_Enrollment_MA_2018_01!$J:$J,[1]SCC_Enrollment_MA_2018_01!$E:$E,'Current Quarter'!E$1,[1]SCC_Enrollment_MA_2018_01!$B:$B,'Current Quarter'!$A73)=0,"",SUMIFS([1]SCC_Enrollment_MA_2018_01!$J:$J,[1]SCC_Enrollment_MA_2018_01!$E:$E,'Current Quarter'!E$1,[1]SCC_Enrollment_MA_2018_01!$B:$B,'Current Quarter'!$A73))</f>
        <v/>
      </c>
      <c r="F73" s="10" t="str">
        <f>IF(SUMIFS([1]SCC_Enrollment_MA_2018_01!$J:$J,[1]SCC_Enrollment_MA_2018_01!$E:$E,'Current Quarter'!F$1,[1]SCC_Enrollment_MA_2018_01!$B:$B,'Current Quarter'!$A73)=0,"",SUMIFS([1]SCC_Enrollment_MA_2018_01!$J:$J,[1]SCC_Enrollment_MA_2018_01!$E:$E,'Current Quarter'!F$1,[1]SCC_Enrollment_MA_2018_01!$B:$B,'Current Quarter'!$A73))</f>
        <v/>
      </c>
      <c r="G73" s="10">
        <f>IF(SUMIFS([1]SCC_Enrollment_MA_2018_01!$J:$J,[1]SCC_Enrollment_MA_2018_01!$E:$E,'Current Quarter'!G$1,[1]SCC_Enrollment_MA_2018_01!$B:$B,'Current Quarter'!$A73)=0,"",SUMIFS([1]SCC_Enrollment_MA_2018_01!$J:$J,[1]SCC_Enrollment_MA_2018_01!$E:$E,'Current Quarter'!G$1,[1]SCC_Enrollment_MA_2018_01!$B:$B,'Current Quarter'!$A73))</f>
        <v>35</v>
      </c>
      <c r="H73" s="10" t="str">
        <f>IF(SUMIFS([1]SCC_Enrollment_MA_2018_01!$J:$J,[1]SCC_Enrollment_MA_2018_01!$E:$E,'Current Quarter'!H$1,[1]SCC_Enrollment_MA_2018_01!$B:$B,'Current Quarter'!$A73)=0,"",SUMIFS([1]SCC_Enrollment_MA_2018_01!$J:$J,[1]SCC_Enrollment_MA_2018_01!$E:$E,'Current Quarter'!H$1,[1]SCC_Enrollment_MA_2018_01!$B:$B,'Current Quarter'!$A73))</f>
        <v/>
      </c>
      <c r="I73" s="10" t="str">
        <f>IF(SUMIFS([1]SCC_Enrollment_MA_2018_01!$J:$J,[1]SCC_Enrollment_MA_2018_01!$E:$E,'Current Quarter'!I$1,[1]SCC_Enrollment_MA_2018_01!$B:$B,'Current Quarter'!$A73)=0,"",SUMIFS([1]SCC_Enrollment_MA_2018_01!$J:$J,[1]SCC_Enrollment_MA_2018_01!$E:$E,'Current Quarter'!I$1,[1]SCC_Enrollment_MA_2018_01!$B:$B,'Current Quarter'!$A73))</f>
        <v/>
      </c>
      <c r="J73" s="10" t="str">
        <f>IF(SUMIFS([1]SCC_Enrollment_MA_2018_01!$J:$J,[1]SCC_Enrollment_MA_2018_01!$E:$E,'Current Quarter'!J$1,[1]SCC_Enrollment_MA_2018_01!$B:$B,'Current Quarter'!$A73)=0,"",SUMIFS([1]SCC_Enrollment_MA_2018_01!$J:$J,[1]SCC_Enrollment_MA_2018_01!$E:$E,'Current Quarter'!J$1,[1]SCC_Enrollment_MA_2018_01!$B:$B,'Current Quarter'!$A73))</f>
        <v/>
      </c>
      <c r="K73" s="10">
        <f>IF(SUMIFS([1]SCC_Enrollment_MA_2018_01!$J:$J,[1]SCC_Enrollment_MA_2018_01!$E:$E,'Current Quarter'!K$1,[1]SCC_Enrollment_MA_2018_01!$B:$B,'Current Quarter'!$A73)=0,"",SUMIFS([1]SCC_Enrollment_MA_2018_01!$J:$J,[1]SCC_Enrollment_MA_2018_01!$E:$E,'Current Quarter'!K$1,[1]SCC_Enrollment_MA_2018_01!$B:$B,'Current Quarter'!$A73))</f>
        <v>1245</v>
      </c>
      <c r="L73" s="10">
        <f>IF(SUMIFS([1]SCC_Enrollment_MA_2018_01!$J:$J,[1]SCC_Enrollment_MA_2018_01!$E:$E,'Current Quarter'!L$1,[1]SCC_Enrollment_MA_2018_01!$B:$B,'Current Quarter'!$A73)=0,"",SUMIFS([1]SCC_Enrollment_MA_2018_01!$J:$J,[1]SCC_Enrollment_MA_2018_01!$E:$E,'Current Quarter'!L$1,[1]SCC_Enrollment_MA_2018_01!$B:$B,'Current Quarter'!$A73))</f>
        <v>163</v>
      </c>
      <c r="M73" s="10" t="str">
        <f>IF(SUMIFS([1]SCC_Enrollment_MA_2018_01!$J:$J,[1]SCC_Enrollment_MA_2018_01!$E:$E,'Current Quarter'!M$1,[1]SCC_Enrollment_MA_2018_01!$B:$B,'Current Quarter'!$A73)=0,"",SUMIFS([1]SCC_Enrollment_MA_2018_01!$J:$J,[1]SCC_Enrollment_MA_2018_01!$E:$E,'Current Quarter'!M$1,[1]SCC_Enrollment_MA_2018_01!$B:$B,'Current Quarter'!$A73))</f>
        <v/>
      </c>
      <c r="N73" s="10" t="str">
        <f>IF(SUMIFS([1]SCC_Enrollment_MA_2018_01!$J:$J,[1]SCC_Enrollment_MA_2018_01!$E:$E,'Current Quarter'!N$1,[1]SCC_Enrollment_MA_2018_01!$B:$B,'Current Quarter'!$A73)=0,"",SUMIFS([1]SCC_Enrollment_MA_2018_01!$J:$J,[1]SCC_Enrollment_MA_2018_01!$E:$E,'Current Quarter'!N$1,[1]SCC_Enrollment_MA_2018_01!$B:$B,'Current Quarter'!$A73))</f>
        <v/>
      </c>
      <c r="O73" s="10" t="str">
        <f>IF(SUMIFS([1]SCC_Enrollment_MA_2018_01!$J:$J,[1]SCC_Enrollment_MA_2018_01!$E:$E,'Current Quarter'!O$1,[1]SCC_Enrollment_MA_2018_01!$B:$B,'Current Quarter'!$A73)=0,"",SUMIFS([1]SCC_Enrollment_MA_2018_01!$J:$J,[1]SCC_Enrollment_MA_2018_01!$E:$E,'Current Quarter'!O$1,[1]SCC_Enrollment_MA_2018_01!$B:$B,'Current Quarter'!$A73))</f>
        <v/>
      </c>
      <c r="P73" s="10" t="str">
        <f>IF(SUMIFS([1]SCC_Enrollment_MA_2018_01!$J:$J,[1]SCC_Enrollment_MA_2018_01!$E:$E,'Current Quarter'!P$1,[1]SCC_Enrollment_MA_2018_01!$B:$B,'Current Quarter'!$A73)=0,"",SUMIFS([1]SCC_Enrollment_MA_2018_01!$J:$J,[1]SCC_Enrollment_MA_2018_01!$E:$E,'Current Quarter'!P$1,[1]SCC_Enrollment_MA_2018_01!$B:$B,'Current Quarter'!$A73))</f>
        <v/>
      </c>
      <c r="Q73" s="10" t="str">
        <f>IF(SUMIFS([1]SCC_Enrollment_MA_2018_01!$J:$J,[1]SCC_Enrollment_MA_2018_01!$E:$E,'Current Quarter'!Q$1,[1]SCC_Enrollment_MA_2018_01!$B:$B,'Current Quarter'!$A73)=0,"",SUMIFS([1]SCC_Enrollment_MA_2018_01!$J:$J,[1]SCC_Enrollment_MA_2018_01!$E:$E,'Current Quarter'!Q$1,[1]SCC_Enrollment_MA_2018_01!$B:$B,'Current Quarter'!$A73))</f>
        <v/>
      </c>
      <c r="R73" s="10" t="str">
        <f>IF(SUMIFS([1]SCC_Enrollment_MA_2018_01!$J:$J,[1]SCC_Enrollment_MA_2018_01!$E:$E,'Current Quarter'!R$1,[1]SCC_Enrollment_MA_2018_01!$B:$B,'Current Quarter'!$A73)=0,"",SUMIFS([1]SCC_Enrollment_MA_2018_01!$J:$J,[1]SCC_Enrollment_MA_2018_01!$E:$E,'Current Quarter'!R$1,[1]SCC_Enrollment_MA_2018_01!$B:$B,'Current Quarter'!$A73))</f>
        <v/>
      </c>
      <c r="S73" s="10" t="str">
        <f>IF(SUMIFS([1]SCC_Enrollment_MA_2018_01!$J:$J,[1]SCC_Enrollment_MA_2018_01!$E:$E,'Current Quarter'!S$1,[1]SCC_Enrollment_MA_2018_01!$B:$B,'Current Quarter'!$A73)=0,"",SUMIFS([1]SCC_Enrollment_MA_2018_01!$J:$J,[1]SCC_Enrollment_MA_2018_01!$E:$E,'Current Quarter'!S$1,[1]SCC_Enrollment_MA_2018_01!$B:$B,'Current Quarter'!$A73))</f>
        <v/>
      </c>
      <c r="T73" s="10" t="str">
        <f>IF(SUMIFS([1]SCC_Enrollment_MA_2018_01!$J:$J,[1]SCC_Enrollment_MA_2018_01!$E:$E,'Current Quarter'!T$1,[1]SCC_Enrollment_MA_2018_01!$B:$B,'Current Quarter'!$A73)=0,"",SUMIFS([1]SCC_Enrollment_MA_2018_01!$J:$J,[1]SCC_Enrollment_MA_2018_01!$E:$E,'Current Quarter'!T$1,[1]SCC_Enrollment_MA_2018_01!$B:$B,'Current Quarter'!$A73))</f>
        <v/>
      </c>
      <c r="U73" s="10" t="str">
        <f>IF(SUMIFS([1]SCC_Enrollment_MA_2018_01!$J:$J,[1]SCC_Enrollment_MA_2018_01!$E:$E,'Current Quarter'!U$1,[1]SCC_Enrollment_MA_2018_01!$B:$B,'Current Quarter'!$A73)=0,"",SUMIFS([1]SCC_Enrollment_MA_2018_01!$J:$J,[1]SCC_Enrollment_MA_2018_01!$E:$E,'Current Quarter'!U$1,[1]SCC_Enrollment_MA_2018_01!$B:$B,'Current Quarter'!$A73))</f>
        <v/>
      </c>
      <c r="V73" s="10" t="str">
        <f>IF(SUMIFS([1]SCC_Enrollment_MA_2018_01!$J:$J,[1]SCC_Enrollment_MA_2018_01!$E:$E,'Current Quarter'!V$1,[1]SCC_Enrollment_MA_2018_01!$B:$B,'Current Quarter'!$A73)=0,"",SUMIFS([1]SCC_Enrollment_MA_2018_01!$J:$J,[1]SCC_Enrollment_MA_2018_01!$E:$E,'Current Quarter'!V$1,[1]SCC_Enrollment_MA_2018_01!$B:$B,'Current Quarter'!$A73))</f>
        <v/>
      </c>
      <c r="W73" s="10" t="str">
        <f>IF(SUMIFS([1]SCC_Enrollment_MA_2018_01!$J:$J,[1]SCC_Enrollment_MA_2018_01!$E:$E,'Current Quarter'!W$1,[1]SCC_Enrollment_MA_2018_01!$B:$B,'Current Quarter'!$A73)=0,"",SUMIFS([1]SCC_Enrollment_MA_2018_01!$J:$J,[1]SCC_Enrollment_MA_2018_01!$E:$E,'Current Quarter'!W$1,[1]SCC_Enrollment_MA_2018_01!$B:$B,'Current Quarter'!$A73))</f>
        <v/>
      </c>
      <c r="X73" s="10">
        <f>IF(SUMIFS([1]SCC_Enrollment_MA_2018_01!$J:$J,[1]SCC_Enrollment_MA_2018_01!$E:$E,'Current Quarter'!X$1,[1]SCC_Enrollment_MA_2018_01!$B:$B,'Current Quarter'!$A73)=0,"",SUMIFS([1]SCC_Enrollment_MA_2018_01!$J:$J,[1]SCC_Enrollment_MA_2018_01!$E:$E,'Current Quarter'!X$1,[1]SCC_Enrollment_MA_2018_01!$B:$B,'Current Quarter'!$A73))</f>
        <v>121</v>
      </c>
      <c r="Y73" s="10" t="str">
        <f>IF(SUMIFS([1]SCC_Enrollment_MA_2018_01!$J:$J,[1]SCC_Enrollment_MA_2018_01!$E:$E,'Current Quarter'!Y$1,[1]SCC_Enrollment_MA_2018_01!$B:$B,'Current Quarter'!$A73)=0,"",SUMIFS([1]SCC_Enrollment_MA_2018_01!$J:$J,[1]SCC_Enrollment_MA_2018_01!$E:$E,'Current Quarter'!Y$1,[1]SCC_Enrollment_MA_2018_01!$B:$B,'Current Quarter'!$A73))</f>
        <v/>
      </c>
      <c r="Z73" s="10" t="str">
        <f>IF(SUMIFS([1]SCC_Enrollment_MA_2018_01!$J:$J,[1]SCC_Enrollment_MA_2018_01!$E:$E,'Current Quarter'!Z$1,[1]SCC_Enrollment_MA_2018_01!$B:$B,'Current Quarter'!$A73)=0,"",SUMIFS([1]SCC_Enrollment_MA_2018_01!$J:$J,[1]SCC_Enrollment_MA_2018_01!$E:$E,'Current Quarter'!Z$1,[1]SCC_Enrollment_MA_2018_01!$B:$B,'Current Quarter'!$A73))</f>
        <v/>
      </c>
      <c r="AA73" s="10" t="str">
        <f>IF(SUMIFS([1]SCC_Enrollment_MA_2018_01!$J:$J,[1]SCC_Enrollment_MA_2018_01!$E:$E,'Current Quarter'!AA$1,[1]SCC_Enrollment_MA_2018_01!$B:$B,'Current Quarter'!$A73)=0,"",SUMIFS([1]SCC_Enrollment_MA_2018_01!$J:$J,[1]SCC_Enrollment_MA_2018_01!$E:$E,'Current Quarter'!AA$1,[1]SCC_Enrollment_MA_2018_01!$B:$B,'Current Quarter'!$A73))</f>
        <v/>
      </c>
      <c r="AB73" s="10" t="str">
        <f>IF(SUMIFS([1]SCC_Enrollment_MA_2018_01!$J:$J,[1]SCC_Enrollment_MA_2018_01!$E:$E,'Current Quarter'!AB$1,[1]SCC_Enrollment_MA_2018_01!$B:$B,'Current Quarter'!$A73)=0,"",SUMIFS([1]SCC_Enrollment_MA_2018_01!$J:$J,[1]SCC_Enrollment_MA_2018_01!$E:$E,'Current Quarter'!AB$1,[1]SCC_Enrollment_MA_2018_01!$B:$B,'Current Quarter'!$A73))</f>
        <v/>
      </c>
      <c r="AC73" s="10" t="str">
        <f>IF(SUMIFS([1]SCC_Enrollment_MA_2018_01!$J:$J,[1]SCC_Enrollment_MA_2018_01!$E:$E,'Current Quarter'!AC$1,[1]SCC_Enrollment_MA_2018_01!$B:$B,'Current Quarter'!$A73)=0,"",SUMIFS([1]SCC_Enrollment_MA_2018_01!$J:$J,[1]SCC_Enrollment_MA_2018_01!$E:$E,'Current Quarter'!AC$1,[1]SCC_Enrollment_MA_2018_01!$B:$B,'Current Quarter'!$A73))</f>
        <v/>
      </c>
      <c r="AD73" s="10" t="str">
        <f>IF(SUMIFS([1]SCC_Enrollment_MA_2018_01!$J:$J,[1]SCC_Enrollment_MA_2018_01!$E:$E,'Current Quarter'!AD$1,[1]SCC_Enrollment_MA_2018_01!$B:$B,'Current Quarter'!$A73)=0,"",SUMIFS([1]SCC_Enrollment_MA_2018_01!$J:$J,[1]SCC_Enrollment_MA_2018_01!$E:$E,'Current Quarter'!AD$1,[1]SCC_Enrollment_MA_2018_01!$B:$B,'Current Quarter'!$A73))</f>
        <v/>
      </c>
      <c r="AE73" s="10" t="str">
        <f>IF(SUMIFS([1]SCC_Enrollment_MA_2018_01!$J:$J,[1]SCC_Enrollment_MA_2018_01!$E:$E,'Current Quarter'!AE$1,[1]SCC_Enrollment_MA_2018_01!$B:$B,'Current Quarter'!$A73)=0,"",SUMIFS([1]SCC_Enrollment_MA_2018_01!$J:$J,[1]SCC_Enrollment_MA_2018_01!$E:$E,'Current Quarter'!AE$1,[1]SCC_Enrollment_MA_2018_01!$B:$B,'Current Quarter'!$A73))</f>
        <v/>
      </c>
      <c r="AF73" s="10" t="str">
        <f>IF(SUMIFS([1]SCC_Enrollment_MA_2018_01!$J:$J,[1]SCC_Enrollment_MA_2018_01!$E:$E,'Current Quarter'!AF$1,[1]SCC_Enrollment_MA_2018_01!$B:$B,'Current Quarter'!$A73)=0,"",SUMIFS([1]SCC_Enrollment_MA_2018_01!$J:$J,[1]SCC_Enrollment_MA_2018_01!$E:$E,'Current Quarter'!AF$1,[1]SCC_Enrollment_MA_2018_01!$B:$B,'Current Quarter'!$A73))</f>
        <v/>
      </c>
      <c r="AG73" s="10" t="str">
        <f>IF(SUMIFS([1]SCC_Enrollment_MA_2018_01!$J:$J,[1]SCC_Enrollment_MA_2018_01!$E:$E,'Current Quarter'!AG$1,[1]SCC_Enrollment_MA_2018_01!$B:$B,'Current Quarter'!$A73)=0,"",SUMIFS([1]SCC_Enrollment_MA_2018_01!$J:$J,[1]SCC_Enrollment_MA_2018_01!$E:$E,'Current Quarter'!AG$1,[1]SCC_Enrollment_MA_2018_01!$B:$B,'Current Quarter'!$A73))</f>
        <v/>
      </c>
      <c r="AH73" s="10" t="str">
        <f>IF(SUMIFS([1]SCC_Enrollment_MA_2018_01!$J:$J,[1]SCC_Enrollment_MA_2018_01!$E:$E,'Current Quarter'!AH$1,[1]SCC_Enrollment_MA_2018_01!$B:$B,'Current Quarter'!$A73)=0,"",SUMIFS([1]SCC_Enrollment_MA_2018_01!$J:$J,[1]SCC_Enrollment_MA_2018_01!$E:$E,'Current Quarter'!AH$1,[1]SCC_Enrollment_MA_2018_01!$B:$B,'Current Quarter'!$A73))</f>
        <v/>
      </c>
      <c r="AI73" s="10">
        <f>IF(SUMIFS([1]SCC_Enrollment_MA_2018_01!$J:$J,[1]SCC_Enrollment_MA_2018_01!$E:$E,'Current Quarter'!AI$1,[1]SCC_Enrollment_MA_2018_01!$B:$B,'Current Quarter'!$A73)=0,"",SUMIFS([1]SCC_Enrollment_MA_2018_01!$J:$J,[1]SCC_Enrollment_MA_2018_01!$E:$E,'Current Quarter'!AI$1,[1]SCC_Enrollment_MA_2018_01!$B:$B,'Current Quarter'!$A73))</f>
        <v>329</v>
      </c>
      <c r="AJ73" s="10">
        <f>IF(SUMIFS([1]SCC_Enrollment_MA_2018_01!$J:$J,[1]SCC_Enrollment_MA_2018_01!$E:$E,'Current Quarter'!AJ$1,[1]SCC_Enrollment_MA_2018_01!$B:$B,'Current Quarter'!$A73)=0,"",SUMIFS([1]SCC_Enrollment_MA_2018_01!$J:$J,[1]SCC_Enrollment_MA_2018_01!$E:$E,'Current Quarter'!AJ$1,[1]SCC_Enrollment_MA_2018_01!$B:$B,'Current Quarter'!$A73))</f>
        <v>52</v>
      </c>
      <c r="AK73" s="10" t="str">
        <f>IF(SUMIFS([1]SCC_Enrollment_MA_2018_01!$J:$J,[1]SCC_Enrollment_MA_2018_01!$E:$E,'Current Quarter'!AK$1,[1]SCC_Enrollment_MA_2018_01!$B:$B,'Current Quarter'!$A73)=0,"",SUMIFS([1]SCC_Enrollment_MA_2018_01!$J:$J,[1]SCC_Enrollment_MA_2018_01!$E:$E,'Current Quarter'!AK$1,[1]SCC_Enrollment_MA_2018_01!$B:$B,'Current Quarter'!$A73))</f>
        <v/>
      </c>
      <c r="AL73" s="10" t="str">
        <f>IF(SUMIFS([1]SCC_Enrollment_MA_2018_01!$J:$J,[1]SCC_Enrollment_MA_2018_01!$E:$E,'Current Quarter'!AL$1,[1]SCC_Enrollment_MA_2018_01!$B:$B,'Current Quarter'!$A73)=0,"",SUMIFS([1]SCC_Enrollment_MA_2018_01!$J:$J,[1]SCC_Enrollment_MA_2018_01!$E:$E,'Current Quarter'!AL$1,[1]SCC_Enrollment_MA_2018_01!$B:$B,'Current Quarter'!$A73))</f>
        <v/>
      </c>
      <c r="AM73" s="10" t="str">
        <f>IF(SUMIFS([1]SCC_Enrollment_MA_2018_01!$J:$J,[1]SCC_Enrollment_MA_2018_01!$E:$E,'Current Quarter'!AM$1,[1]SCC_Enrollment_MA_2018_01!$B:$B,'Current Quarter'!$A73)=0,"",SUMIFS([1]SCC_Enrollment_MA_2018_01!$J:$J,[1]SCC_Enrollment_MA_2018_01!$E:$E,'Current Quarter'!AM$1,[1]SCC_Enrollment_MA_2018_01!$B:$B,'Current Quarter'!$A73))</f>
        <v/>
      </c>
      <c r="AN73" s="10" t="str">
        <f>IF(SUMIFS([1]SCC_Enrollment_MA_2018_01!$J:$J,[1]SCC_Enrollment_MA_2018_01!$E:$E,'Current Quarter'!AN$1,[1]SCC_Enrollment_MA_2018_01!$B:$B,'Current Quarter'!$A73)=0,"",SUMIFS([1]SCC_Enrollment_MA_2018_01!$J:$J,[1]SCC_Enrollment_MA_2018_01!$E:$E,'Current Quarter'!AN$1,[1]SCC_Enrollment_MA_2018_01!$B:$B,'Current Quarter'!$A73))</f>
        <v/>
      </c>
      <c r="AO73" s="10" t="str">
        <f>IF(SUMIFS([1]SCC_Enrollment_MA_2018_01!$J:$J,[1]SCC_Enrollment_MA_2018_01!$E:$E,'Current Quarter'!AO$1,[1]SCC_Enrollment_MA_2018_01!$B:$B,'Current Quarter'!$A73)=0,"",SUMIFS([1]SCC_Enrollment_MA_2018_01!$J:$J,[1]SCC_Enrollment_MA_2018_01!$E:$E,'Current Quarter'!AO$1,[1]SCC_Enrollment_MA_2018_01!$B:$B,'Current Quarter'!$A73))</f>
        <v/>
      </c>
      <c r="AP73" s="10" t="str">
        <f>IF(SUMIFS([1]SCC_Enrollment_MA_2018_01!$J:$J,[1]SCC_Enrollment_MA_2018_01!$E:$E,'Current Quarter'!AP$1,[1]SCC_Enrollment_MA_2018_01!$B:$B,'Current Quarter'!$A73)=0,"",SUMIFS([1]SCC_Enrollment_MA_2018_01!$J:$J,[1]SCC_Enrollment_MA_2018_01!$E:$E,'Current Quarter'!AP$1,[1]SCC_Enrollment_MA_2018_01!$B:$B,'Current Quarter'!$A73))</f>
        <v/>
      </c>
    </row>
    <row r="74" spans="1:42" x14ac:dyDescent="0.45">
      <c r="A74" t="s">
        <v>112</v>
      </c>
      <c r="B74" s="9">
        <f t="shared" si="4"/>
        <v>29856</v>
      </c>
      <c r="C74" s="9">
        <f t="shared" si="5"/>
        <v>8</v>
      </c>
      <c r="D74" s="10" t="str">
        <f>IF(SUMIFS([1]SCC_Enrollment_MA_2018_01!$J:$J,[1]SCC_Enrollment_MA_2018_01!$E:$E,'Current Quarter'!D$1,[1]SCC_Enrollment_MA_2018_01!$B:$B,'Current Quarter'!$A74)=0,"",SUMIFS([1]SCC_Enrollment_MA_2018_01!$J:$J,[1]SCC_Enrollment_MA_2018_01!$E:$E,'Current Quarter'!D$1,[1]SCC_Enrollment_MA_2018_01!$B:$B,'Current Quarter'!$A74))</f>
        <v/>
      </c>
      <c r="E74" s="10" t="str">
        <f>IF(SUMIFS([1]SCC_Enrollment_MA_2018_01!$J:$J,[1]SCC_Enrollment_MA_2018_01!$E:$E,'Current Quarter'!E$1,[1]SCC_Enrollment_MA_2018_01!$B:$B,'Current Quarter'!$A74)=0,"",SUMIFS([1]SCC_Enrollment_MA_2018_01!$J:$J,[1]SCC_Enrollment_MA_2018_01!$E:$E,'Current Quarter'!E$1,[1]SCC_Enrollment_MA_2018_01!$B:$B,'Current Quarter'!$A74))</f>
        <v/>
      </c>
      <c r="F74" s="10" t="str">
        <f>IF(SUMIFS([1]SCC_Enrollment_MA_2018_01!$J:$J,[1]SCC_Enrollment_MA_2018_01!$E:$E,'Current Quarter'!F$1,[1]SCC_Enrollment_MA_2018_01!$B:$B,'Current Quarter'!$A74)=0,"",SUMIFS([1]SCC_Enrollment_MA_2018_01!$J:$J,[1]SCC_Enrollment_MA_2018_01!$E:$E,'Current Quarter'!F$1,[1]SCC_Enrollment_MA_2018_01!$B:$B,'Current Quarter'!$A74))</f>
        <v/>
      </c>
      <c r="G74" s="10">
        <f>IF(SUMIFS([1]SCC_Enrollment_MA_2018_01!$J:$J,[1]SCC_Enrollment_MA_2018_01!$E:$E,'Current Quarter'!G$1,[1]SCC_Enrollment_MA_2018_01!$B:$B,'Current Quarter'!$A74)=0,"",SUMIFS([1]SCC_Enrollment_MA_2018_01!$J:$J,[1]SCC_Enrollment_MA_2018_01!$E:$E,'Current Quarter'!G$1,[1]SCC_Enrollment_MA_2018_01!$B:$B,'Current Quarter'!$A74))</f>
        <v>149</v>
      </c>
      <c r="H74" s="10" t="str">
        <f>IF(SUMIFS([1]SCC_Enrollment_MA_2018_01!$J:$J,[1]SCC_Enrollment_MA_2018_01!$E:$E,'Current Quarter'!H$1,[1]SCC_Enrollment_MA_2018_01!$B:$B,'Current Quarter'!$A74)=0,"",SUMIFS([1]SCC_Enrollment_MA_2018_01!$J:$J,[1]SCC_Enrollment_MA_2018_01!$E:$E,'Current Quarter'!H$1,[1]SCC_Enrollment_MA_2018_01!$B:$B,'Current Quarter'!$A74))</f>
        <v/>
      </c>
      <c r="I74" s="10" t="str">
        <f>IF(SUMIFS([1]SCC_Enrollment_MA_2018_01!$J:$J,[1]SCC_Enrollment_MA_2018_01!$E:$E,'Current Quarter'!I$1,[1]SCC_Enrollment_MA_2018_01!$B:$B,'Current Quarter'!$A74)=0,"",SUMIFS([1]SCC_Enrollment_MA_2018_01!$J:$J,[1]SCC_Enrollment_MA_2018_01!$E:$E,'Current Quarter'!I$1,[1]SCC_Enrollment_MA_2018_01!$B:$B,'Current Quarter'!$A74))</f>
        <v/>
      </c>
      <c r="J74" s="10" t="str">
        <f>IF(SUMIFS([1]SCC_Enrollment_MA_2018_01!$J:$J,[1]SCC_Enrollment_MA_2018_01!$E:$E,'Current Quarter'!J$1,[1]SCC_Enrollment_MA_2018_01!$B:$B,'Current Quarter'!$A74)=0,"",SUMIFS([1]SCC_Enrollment_MA_2018_01!$J:$J,[1]SCC_Enrollment_MA_2018_01!$E:$E,'Current Quarter'!J$1,[1]SCC_Enrollment_MA_2018_01!$B:$B,'Current Quarter'!$A74))</f>
        <v/>
      </c>
      <c r="K74" s="10">
        <f>IF(SUMIFS([1]SCC_Enrollment_MA_2018_01!$J:$J,[1]SCC_Enrollment_MA_2018_01!$E:$E,'Current Quarter'!K$1,[1]SCC_Enrollment_MA_2018_01!$B:$B,'Current Quarter'!$A74)=0,"",SUMIFS([1]SCC_Enrollment_MA_2018_01!$J:$J,[1]SCC_Enrollment_MA_2018_01!$E:$E,'Current Quarter'!K$1,[1]SCC_Enrollment_MA_2018_01!$B:$B,'Current Quarter'!$A74))</f>
        <v>4144</v>
      </c>
      <c r="L74" s="10">
        <f>IF(SUMIFS([1]SCC_Enrollment_MA_2018_01!$J:$J,[1]SCC_Enrollment_MA_2018_01!$E:$E,'Current Quarter'!L$1,[1]SCC_Enrollment_MA_2018_01!$B:$B,'Current Quarter'!$A74)=0,"",SUMIFS([1]SCC_Enrollment_MA_2018_01!$J:$J,[1]SCC_Enrollment_MA_2018_01!$E:$E,'Current Quarter'!L$1,[1]SCC_Enrollment_MA_2018_01!$B:$B,'Current Quarter'!$A74))</f>
        <v>2489</v>
      </c>
      <c r="M74" s="10" t="str">
        <f>IF(SUMIFS([1]SCC_Enrollment_MA_2018_01!$J:$J,[1]SCC_Enrollment_MA_2018_01!$E:$E,'Current Quarter'!M$1,[1]SCC_Enrollment_MA_2018_01!$B:$B,'Current Quarter'!$A74)=0,"",SUMIFS([1]SCC_Enrollment_MA_2018_01!$J:$J,[1]SCC_Enrollment_MA_2018_01!$E:$E,'Current Quarter'!M$1,[1]SCC_Enrollment_MA_2018_01!$B:$B,'Current Quarter'!$A74))</f>
        <v/>
      </c>
      <c r="N74" s="10" t="str">
        <f>IF(SUMIFS([1]SCC_Enrollment_MA_2018_01!$J:$J,[1]SCC_Enrollment_MA_2018_01!$E:$E,'Current Quarter'!N$1,[1]SCC_Enrollment_MA_2018_01!$B:$B,'Current Quarter'!$A74)=0,"",SUMIFS([1]SCC_Enrollment_MA_2018_01!$J:$J,[1]SCC_Enrollment_MA_2018_01!$E:$E,'Current Quarter'!N$1,[1]SCC_Enrollment_MA_2018_01!$B:$B,'Current Quarter'!$A74))</f>
        <v/>
      </c>
      <c r="O74" s="10" t="str">
        <f>IF(SUMIFS([1]SCC_Enrollment_MA_2018_01!$J:$J,[1]SCC_Enrollment_MA_2018_01!$E:$E,'Current Quarter'!O$1,[1]SCC_Enrollment_MA_2018_01!$B:$B,'Current Quarter'!$A74)=0,"",SUMIFS([1]SCC_Enrollment_MA_2018_01!$J:$J,[1]SCC_Enrollment_MA_2018_01!$E:$E,'Current Quarter'!O$1,[1]SCC_Enrollment_MA_2018_01!$B:$B,'Current Quarter'!$A74))</f>
        <v/>
      </c>
      <c r="P74" s="10" t="str">
        <f>IF(SUMIFS([1]SCC_Enrollment_MA_2018_01!$J:$J,[1]SCC_Enrollment_MA_2018_01!$E:$E,'Current Quarter'!P$1,[1]SCC_Enrollment_MA_2018_01!$B:$B,'Current Quarter'!$A74)=0,"",SUMIFS([1]SCC_Enrollment_MA_2018_01!$J:$J,[1]SCC_Enrollment_MA_2018_01!$E:$E,'Current Quarter'!P$1,[1]SCC_Enrollment_MA_2018_01!$B:$B,'Current Quarter'!$A74))</f>
        <v/>
      </c>
      <c r="Q74" s="10" t="str">
        <f>IF(SUMIFS([1]SCC_Enrollment_MA_2018_01!$J:$J,[1]SCC_Enrollment_MA_2018_01!$E:$E,'Current Quarter'!Q$1,[1]SCC_Enrollment_MA_2018_01!$B:$B,'Current Quarter'!$A74)=0,"",SUMIFS([1]SCC_Enrollment_MA_2018_01!$J:$J,[1]SCC_Enrollment_MA_2018_01!$E:$E,'Current Quarter'!Q$1,[1]SCC_Enrollment_MA_2018_01!$B:$B,'Current Quarter'!$A74))</f>
        <v/>
      </c>
      <c r="R74" s="10" t="str">
        <f>IF(SUMIFS([1]SCC_Enrollment_MA_2018_01!$J:$J,[1]SCC_Enrollment_MA_2018_01!$E:$E,'Current Quarter'!R$1,[1]SCC_Enrollment_MA_2018_01!$B:$B,'Current Quarter'!$A74)=0,"",SUMIFS([1]SCC_Enrollment_MA_2018_01!$J:$J,[1]SCC_Enrollment_MA_2018_01!$E:$E,'Current Quarter'!R$1,[1]SCC_Enrollment_MA_2018_01!$B:$B,'Current Quarter'!$A74))</f>
        <v/>
      </c>
      <c r="S74" s="10" t="str">
        <f>IF(SUMIFS([1]SCC_Enrollment_MA_2018_01!$J:$J,[1]SCC_Enrollment_MA_2018_01!$E:$E,'Current Quarter'!S$1,[1]SCC_Enrollment_MA_2018_01!$B:$B,'Current Quarter'!$A74)=0,"",SUMIFS([1]SCC_Enrollment_MA_2018_01!$J:$J,[1]SCC_Enrollment_MA_2018_01!$E:$E,'Current Quarter'!S$1,[1]SCC_Enrollment_MA_2018_01!$B:$B,'Current Quarter'!$A74))</f>
        <v/>
      </c>
      <c r="T74" s="10" t="str">
        <f>IF(SUMIFS([1]SCC_Enrollment_MA_2018_01!$J:$J,[1]SCC_Enrollment_MA_2018_01!$E:$E,'Current Quarter'!T$1,[1]SCC_Enrollment_MA_2018_01!$B:$B,'Current Quarter'!$A74)=0,"",SUMIFS([1]SCC_Enrollment_MA_2018_01!$J:$J,[1]SCC_Enrollment_MA_2018_01!$E:$E,'Current Quarter'!T$1,[1]SCC_Enrollment_MA_2018_01!$B:$B,'Current Quarter'!$A74))</f>
        <v/>
      </c>
      <c r="U74" s="10" t="str">
        <f>IF(SUMIFS([1]SCC_Enrollment_MA_2018_01!$J:$J,[1]SCC_Enrollment_MA_2018_01!$E:$E,'Current Quarter'!U$1,[1]SCC_Enrollment_MA_2018_01!$B:$B,'Current Quarter'!$A74)=0,"",SUMIFS([1]SCC_Enrollment_MA_2018_01!$J:$J,[1]SCC_Enrollment_MA_2018_01!$E:$E,'Current Quarter'!U$1,[1]SCC_Enrollment_MA_2018_01!$B:$B,'Current Quarter'!$A74))</f>
        <v/>
      </c>
      <c r="V74" s="10" t="str">
        <f>IF(SUMIFS([1]SCC_Enrollment_MA_2018_01!$J:$J,[1]SCC_Enrollment_MA_2018_01!$E:$E,'Current Quarter'!V$1,[1]SCC_Enrollment_MA_2018_01!$B:$B,'Current Quarter'!$A74)=0,"",SUMIFS([1]SCC_Enrollment_MA_2018_01!$J:$J,[1]SCC_Enrollment_MA_2018_01!$E:$E,'Current Quarter'!V$1,[1]SCC_Enrollment_MA_2018_01!$B:$B,'Current Quarter'!$A74))</f>
        <v/>
      </c>
      <c r="W74" s="10" t="str">
        <f>IF(SUMIFS([1]SCC_Enrollment_MA_2018_01!$J:$J,[1]SCC_Enrollment_MA_2018_01!$E:$E,'Current Quarter'!W$1,[1]SCC_Enrollment_MA_2018_01!$B:$B,'Current Quarter'!$A74)=0,"",SUMIFS([1]SCC_Enrollment_MA_2018_01!$J:$J,[1]SCC_Enrollment_MA_2018_01!$E:$E,'Current Quarter'!W$1,[1]SCC_Enrollment_MA_2018_01!$B:$B,'Current Quarter'!$A74))</f>
        <v/>
      </c>
      <c r="X74" s="10">
        <f>IF(SUMIFS([1]SCC_Enrollment_MA_2018_01!$J:$J,[1]SCC_Enrollment_MA_2018_01!$E:$E,'Current Quarter'!X$1,[1]SCC_Enrollment_MA_2018_01!$B:$B,'Current Quarter'!$A74)=0,"",SUMIFS([1]SCC_Enrollment_MA_2018_01!$J:$J,[1]SCC_Enrollment_MA_2018_01!$E:$E,'Current Quarter'!X$1,[1]SCC_Enrollment_MA_2018_01!$B:$B,'Current Quarter'!$A74))</f>
        <v>822</v>
      </c>
      <c r="Y74" s="10" t="str">
        <f>IF(SUMIFS([1]SCC_Enrollment_MA_2018_01!$J:$J,[1]SCC_Enrollment_MA_2018_01!$E:$E,'Current Quarter'!Y$1,[1]SCC_Enrollment_MA_2018_01!$B:$B,'Current Quarter'!$A74)=0,"",SUMIFS([1]SCC_Enrollment_MA_2018_01!$J:$J,[1]SCC_Enrollment_MA_2018_01!$E:$E,'Current Quarter'!Y$1,[1]SCC_Enrollment_MA_2018_01!$B:$B,'Current Quarter'!$A74))</f>
        <v/>
      </c>
      <c r="Z74" s="10" t="str">
        <f>IF(SUMIFS([1]SCC_Enrollment_MA_2018_01!$J:$J,[1]SCC_Enrollment_MA_2018_01!$E:$E,'Current Quarter'!Z$1,[1]SCC_Enrollment_MA_2018_01!$B:$B,'Current Quarter'!$A74)=0,"",SUMIFS([1]SCC_Enrollment_MA_2018_01!$J:$J,[1]SCC_Enrollment_MA_2018_01!$E:$E,'Current Quarter'!Z$1,[1]SCC_Enrollment_MA_2018_01!$B:$B,'Current Quarter'!$A74))</f>
        <v/>
      </c>
      <c r="AA74" s="10">
        <f>IF(SUMIFS([1]SCC_Enrollment_MA_2018_01!$J:$J,[1]SCC_Enrollment_MA_2018_01!$E:$E,'Current Quarter'!AA$1,[1]SCC_Enrollment_MA_2018_01!$B:$B,'Current Quarter'!$A74)=0,"",SUMIFS([1]SCC_Enrollment_MA_2018_01!$J:$J,[1]SCC_Enrollment_MA_2018_01!$E:$E,'Current Quarter'!AA$1,[1]SCC_Enrollment_MA_2018_01!$B:$B,'Current Quarter'!$A74))</f>
        <v>63</v>
      </c>
      <c r="AB74" s="10" t="str">
        <f>IF(SUMIFS([1]SCC_Enrollment_MA_2018_01!$J:$J,[1]SCC_Enrollment_MA_2018_01!$E:$E,'Current Quarter'!AB$1,[1]SCC_Enrollment_MA_2018_01!$B:$B,'Current Quarter'!$A74)=0,"",SUMIFS([1]SCC_Enrollment_MA_2018_01!$J:$J,[1]SCC_Enrollment_MA_2018_01!$E:$E,'Current Quarter'!AB$1,[1]SCC_Enrollment_MA_2018_01!$B:$B,'Current Quarter'!$A74))</f>
        <v/>
      </c>
      <c r="AC74" s="10">
        <f>IF(SUMIFS([1]SCC_Enrollment_MA_2018_01!$J:$J,[1]SCC_Enrollment_MA_2018_01!$E:$E,'Current Quarter'!AC$1,[1]SCC_Enrollment_MA_2018_01!$B:$B,'Current Quarter'!$A74)=0,"",SUMIFS([1]SCC_Enrollment_MA_2018_01!$J:$J,[1]SCC_Enrollment_MA_2018_01!$E:$E,'Current Quarter'!AC$1,[1]SCC_Enrollment_MA_2018_01!$B:$B,'Current Quarter'!$A74))</f>
        <v>54</v>
      </c>
      <c r="AD74" s="10" t="str">
        <f>IF(SUMIFS([1]SCC_Enrollment_MA_2018_01!$J:$J,[1]SCC_Enrollment_MA_2018_01!$E:$E,'Current Quarter'!AD$1,[1]SCC_Enrollment_MA_2018_01!$B:$B,'Current Quarter'!$A74)=0,"",SUMIFS([1]SCC_Enrollment_MA_2018_01!$J:$J,[1]SCC_Enrollment_MA_2018_01!$E:$E,'Current Quarter'!AD$1,[1]SCC_Enrollment_MA_2018_01!$B:$B,'Current Quarter'!$A74))</f>
        <v/>
      </c>
      <c r="AE74" s="10" t="str">
        <f>IF(SUMIFS([1]SCC_Enrollment_MA_2018_01!$J:$J,[1]SCC_Enrollment_MA_2018_01!$E:$E,'Current Quarter'!AE$1,[1]SCC_Enrollment_MA_2018_01!$B:$B,'Current Quarter'!$A74)=0,"",SUMIFS([1]SCC_Enrollment_MA_2018_01!$J:$J,[1]SCC_Enrollment_MA_2018_01!$E:$E,'Current Quarter'!AE$1,[1]SCC_Enrollment_MA_2018_01!$B:$B,'Current Quarter'!$A74))</f>
        <v/>
      </c>
      <c r="AF74" s="10" t="str">
        <f>IF(SUMIFS([1]SCC_Enrollment_MA_2018_01!$J:$J,[1]SCC_Enrollment_MA_2018_01!$E:$E,'Current Quarter'!AF$1,[1]SCC_Enrollment_MA_2018_01!$B:$B,'Current Quarter'!$A74)=0,"",SUMIFS([1]SCC_Enrollment_MA_2018_01!$J:$J,[1]SCC_Enrollment_MA_2018_01!$E:$E,'Current Quarter'!AF$1,[1]SCC_Enrollment_MA_2018_01!$B:$B,'Current Quarter'!$A74))</f>
        <v/>
      </c>
      <c r="AG74" s="10" t="str">
        <f>IF(SUMIFS([1]SCC_Enrollment_MA_2018_01!$J:$J,[1]SCC_Enrollment_MA_2018_01!$E:$E,'Current Quarter'!AG$1,[1]SCC_Enrollment_MA_2018_01!$B:$B,'Current Quarter'!$A74)=0,"",SUMIFS([1]SCC_Enrollment_MA_2018_01!$J:$J,[1]SCC_Enrollment_MA_2018_01!$E:$E,'Current Quarter'!AG$1,[1]SCC_Enrollment_MA_2018_01!$B:$B,'Current Quarter'!$A74))</f>
        <v/>
      </c>
      <c r="AH74" s="10" t="str">
        <f>IF(SUMIFS([1]SCC_Enrollment_MA_2018_01!$J:$J,[1]SCC_Enrollment_MA_2018_01!$E:$E,'Current Quarter'!AH$1,[1]SCC_Enrollment_MA_2018_01!$B:$B,'Current Quarter'!$A74)=0,"",SUMIFS([1]SCC_Enrollment_MA_2018_01!$J:$J,[1]SCC_Enrollment_MA_2018_01!$E:$E,'Current Quarter'!AH$1,[1]SCC_Enrollment_MA_2018_01!$B:$B,'Current Quarter'!$A74))</f>
        <v/>
      </c>
      <c r="AI74" s="10">
        <f>IF(SUMIFS([1]SCC_Enrollment_MA_2018_01!$J:$J,[1]SCC_Enrollment_MA_2018_01!$E:$E,'Current Quarter'!AI$1,[1]SCC_Enrollment_MA_2018_01!$B:$B,'Current Quarter'!$A74)=0,"",SUMIFS([1]SCC_Enrollment_MA_2018_01!$J:$J,[1]SCC_Enrollment_MA_2018_01!$E:$E,'Current Quarter'!AI$1,[1]SCC_Enrollment_MA_2018_01!$B:$B,'Current Quarter'!$A74))</f>
        <v>21745</v>
      </c>
      <c r="AJ74" s="10">
        <f>IF(SUMIFS([1]SCC_Enrollment_MA_2018_01!$J:$J,[1]SCC_Enrollment_MA_2018_01!$E:$E,'Current Quarter'!AJ$1,[1]SCC_Enrollment_MA_2018_01!$B:$B,'Current Quarter'!$A74)=0,"",SUMIFS([1]SCC_Enrollment_MA_2018_01!$J:$J,[1]SCC_Enrollment_MA_2018_01!$E:$E,'Current Quarter'!AJ$1,[1]SCC_Enrollment_MA_2018_01!$B:$B,'Current Quarter'!$A74))</f>
        <v>390</v>
      </c>
      <c r="AK74" s="10" t="str">
        <f>IF(SUMIFS([1]SCC_Enrollment_MA_2018_01!$J:$J,[1]SCC_Enrollment_MA_2018_01!$E:$E,'Current Quarter'!AK$1,[1]SCC_Enrollment_MA_2018_01!$B:$B,'Current Quarter'!$A74)=0,"",SUMIFS([1]SCC_Enrollment_MA_2018_01!$J:$J,[1]SCC_Enrollment_MA_2018_01!$E:$E,'Current Quarter'!AK$1,[1]SCC_Enrollment_MA_2018_01!$B:$B,'Current Quarter'!$A74))</f>
        <v/>
      </c>
      <c r="AL74" s="10" t="str">
        <f>IF(SUMIFS([1]SCC_Enrollment_MA_2018_01!$J:$J,[1]SCC_Enrollment_MA_2018_01!$E:$E,'Current Quarter'!AL$1,[1]SCC_Enrollment_MA_2018_01!$B:$B,'Current Quarter'!$A74)=0,"",SUMIFS([1]SCC_Enrollment_MA_2018_01!$J:$J,[1]SCC_Enrollment_MA_2018_01!$E:$E,'Current Quarter'!AL$1,[1]SCC_Enrollment_MA_2018_01!$B:$B,'Current Quarter'!$A74))</f>
        <v/>
      </c>
      <c r="AM74" s="10" t="str">
        <f>IF(SUMIFS([1]SCC_Enrollment_MA_2018_01!$J:$J,[1]SCC_Enrollment_MA_2018_01!$E:$E,'Current Quarter'!AM$1,[1]SCC_Enrollment_MA_2018_01!$B:$B,'Current Quarter'!$A74)=0,"",SUMIFS([1]SCC_Enrollment_MA_2018_01!$J:$J,[1]SCC_Enrollment_MA_2018_01!$E:$E,'Current Quarter'!AM$1,[1]SCC_Enrollment_MA_2018_01!$B:$B,'Current Quarter'!$A74))</f>
        <v/>
      </c>
      <c r="AN74" s="10" t="str">
        <f>IF(SUMIFS([1]SCC_Enrollment_MA_2018_01!$J:$J,[1]SCC_Enrollment_MA_2018_01!$E:$E,'Current Quarter'!AN$1,[1]SCC_Enrollment_MA_2018_01!$B:$B,'Current Quarter'!$A74)=0,"",SUMIFS([1]SCC_Enrollment_MA_2018_01!$J:$J,[1]SCC_Enrollment_MA_2018_01!$E:$E,'Current Quarter'!AN$1,[1]SCC_Enrollment_MA_2018_01!$B:$B,'Current Quarter'!$A74))</f>
        <v/>
      </c>
      <c r="AO74" s="10" t="str">
        <f>IF(SUMIFS([1]SCC_Enrollment_MA_2018_01!$J:$J,[1]SCC_Enrollment_MA_2018_01!$E:$E,'Current Quarter'!AO$1,[1]SCC_Enrollment_MA_2018_01!$B:$B,'Current Quarter'!$A74)=0,"",SUMIFS([1]SCC_Enrollment_MA_2018_01!$J:$J,[1]SCC_Enrollment_MA_2018_01!$E:$E,'Current Quarter'!AO$1,[1]SCC_Enrollment_MA_2018_01!$B:$B,'Current Quarter'!$A74))</f>
        <v/>
      </c>
      <c r="AP74" s="10" t="str">
        <f>IF(SUMIFS([1]SCC_Enrollment_MA_2018_01!$J:$J,[1]SCC_Enrollment_MA_2018_01!$E:$E,'Current Quarter'!AP$1,[1]SCC_Enrollment_MA_2018_01!$B:$B,'Current Quarter'!$A74)=0,"",SUMIFS([1]SCC_Enrollment_MA_2018_01!$J:$J,[1]SCC_Enrollment_MA_2018_01!$E:$E,'Current Quarter'!AP$1,[1]SCC_Enrollment_MA_2018_01!$B:$B,'Current Quarter'!$A74))</f>
        <v/>
      </c>
    </row>
    <row r="75" spans="1:42" x14ac:dyDescent="0.45">
      <c r="A75" t="s">
        <v>113</v>
      </c>
      <c r="B75" s="9">
        <f t="shared" si="4"/>
        <v>1452</v>
      </c>
      <c r="C75" s="9">
        <f t="shared" si="5"/>
        <v>7</v>
      </c>
      <c r="D75" s="10" t="str">
        <f>IF(SUMIFS([1]SCC_Enrollment_MA_2018_01!$J:$J,[1]SCC_Enrollment_MA_2018_01!$E:$E,'Current Quarter'!D$1,[1]SCC_Enrollment_MA_2018_01!$B:$B,'Current Quarter'!$A75)=0,"",SUMIFS([1]SCC_Enrollment_MA_2018_01!$J:$J,[1]SCC_Enrollment_MA_2018_01!$E:$E,'Current Quarter'!D$1,[1]SCC_Enrollment_MA_2018_01!$B:$B,'Current Quarter'!$A75))</f>
        <v/>
      </c>
      <c r="E75" s="10" t="str">
        <f>IF(SUMIFS([1]SCC_Enrollment_MA_2018_01!$J:$J,[1]SCC_Enrollment_MA_2018_01!$E:$E,'Current Quarter'!E$1,[1]SCC_Enrollment_MA_2018_01!$B:$B,'Current Quarter'!$A75)=0,"",SUMIFS([1]SCC_Enrollment_MA_2018_01!$J:$J,[1]SCC_Enrollment_MA_2018_01!$E:$E,'Current Quarter'!E$1,[1]SCC_Enrollment_MA_2018_01!$B:$B,'Current Quarter'!$A75))</f>
        <v/>
      </c>
      <c r="F75" s="10" t="str">
        <f>IF(SUMIFS([1]SCC_Enrollment_MA_2018_01!$J:$J,[1]SCC_Enrollment_MA_2018_01!$E:$E,'Current Quarter'!F$1,[1]SCC_Enrollment_MA_2018_01!$B:$B,'Current Quarter'!$A75)=0,"",SUMIFS([1]SCC_Enrollment_MA_2018_01!$J:$J,[1]SCC_Enrollment_MA_2018_01!$E:$E,'Current Quarter'!F$1,[1]SCC_Enrollment_MA_2018_01!$B:$B,'Current Quarter'!$A75))</f>
        <v/>
      </c>
      <c r="G75" s="10">
        <f>IF(SUMIFS([1]SCC_Enrollment_MA_2018_01!$J:$J,[1]SCC_Enrollment_MA_2018_01!$E:$E,'Current Quarter'!G$1,[1]SCC_Enrollment_MA_2018_01!$B:$B,'Current Quarter'!$A75)=0,"",SUMIFS([1]SCC_Enrollment_MA_2018_01!$J:$J,[1]SCC_Enrollment_MA_2018_01!$E:$E,'Current Quarter'!G$1,[1]SCC_Enrollment_MA_2018_01!$B:$B,'Current Quarter'!$A75))</f>
        <v>28</v>
      </c>
      <c r="H75" s="10" t="str">
        <f>IF(SUMIFS([1]SCC_Enrollment_MA_2018_01!$J:$J,[1]SCC_Enrollment_MA_2018_01!$E:$E,'Current Quarter'!H$1,[1]SCC_Enrollment_MA_2018_01!$B:$B,'Current Quarter'!$A75)=0,"",SUMIFS([1]SCC_Enrollment_MA_2018_01!$J:$J,[1]SCC_Enrollment_MA_2018_01!$E:$E,'Current Quarter'!H$1,[1]SCC_Enrollment_MA_2018_01!$B:$B,'Current Quarter'!$A75))</f>
        <v/>
      </c>
      <c r="I75" s="10" t="str">
        <f>IF(SUMIFS([1]SCC_Enrollment_MA_2018_01!$J:$J,[1]SCC_Enrollment_MA_2018_01!$E:$E,'Current Quarter'!I$1,[1]SCC_Enrollment_MA_2018_01!$B:$B,'Current Quarter'!$A75)=0,"",SUMIFS([1]SCC_Enrollment_MA_2018_01!$J:$J,[1]SCC_Enrollment_MA_2018_01!$E:$E,'Current Quarter'!I$1,[1]SCC_Enrollment_MA_2018_01!$B:$B,'Current Quarter'!$A75))</f>
        <v/>
      </c>
      <c r="J75" s="10" t="str">
        <f>IF(SUMIFS([1]SCC_Enrollment_MA_2018_01!$J:$J,[1]SCC_Enrollment_MA_2018_01!$E:$E,'Current Quarter'!J$1,[1]SCC_Enrollment_MA_2018_01!$B:$B,'Current Quarter'!$A75)=0,"",SUMIFS([1]SCC_Enrollment_MA_2018_01!$J:$J,[1]SCC_Enrollment_MA_2018_01!$E:$E,'Current Quarter'!J$1,[1]SCC_Enrollment_MA_2018_01!$B:$B,'Current Quarter'!$A75))</f>
        <v/>
      </c>
      <c r="K75" s="10">
        <f>IF(SUMIFS([1]SCC_Enrollment_MA_2018_01!$J:$J,[1]SCC_Enrollment_MA_2018_01!$E:$E,'Current Quarter'!K$1,[1]SCC_Enrollment_MA_2018_01!$B:$B,'Current Quarter'!$A75)=0,"",SUMIFS([1]SCC_Enrollment_MA_2018_01!$J:$J,[1]SCC_Enrollment_MA_2018_01!$E:$E,'Current Quarter'!K$1,[1]SCC_Enrollment_MA_2018_01!$B:$B,'Current Quarter'!$A75))</f>
        <v>803</v>
      </c>
      <c r="L75" s="10">
        <f>IF(SUMIFS([1]SCC_Enrollment_MA_2018_01!$J:$J,[1]SCC_Enrollment_MA_2018_01!$E:$E,'Current Quarter'!L$1,[1]SCC_Enrollment_MA_2018_01!$B:$B,'Current Quarter'!$A75)=0,"",SUMIFS([1]SCC_Enrollment_MA_2018_01!$J:$J,[1]SCC_Enrollment_MA_2018_01!$E:$E,'Current Quarter'!L$1,[1]SCC_Enrollment_MA_2018_01!$B:$B,'Current Quarter'!$A75))</f>
        <v>143</v>
      </c>
      <c r="M75" s="10" t="str">
        <f>IF(SUMIFS([1]SCC_Enrollment_MA_2018_01!$J:$J,[1]SCC_Enrollment_MA_2018_01!$E:$E,'Current Quarter'!M$1,[1]SCC_Enrollment_MA_2018_01!$B:$B,'Current Quarter'!$A75)=0,"",SUMIFS([1]SCC_Enrollment_MA_2018_01!$J:$J,[1]SCC_Enrollment_MA_2018_01!$E:$E,'Current Quarter'!M$1,[1]SCC_Enrollment_MA_2018_01!$B:$B,'Current Quarter'!$A75))</f>
        <v/>
      </c>
      <c r="N75" s="10" t="str">
        <f>IF(SUMIFS([1]SCC_Enrollment_MA_2018_01!$J:$J,[1]SCC_Enrollment_MA_2018_01!$E:$E,'Current Quarter'!N$1,[1]SCC_Enrollment_MA_2018_01!$B:$B,'Current Quarter'!$A75)=0,"",SUMIFS([1]SCC_Enrollment_MA_2018_01!$J:$J,[1]SCC_Enrollment_MA_2018_01!$E:$E,'Current Quarter'!N$1,[1]SCC_Enrollment_MA_2018_01!$B:$B,'Current Quarter'!$A75))</f>
        <v/>
      </c>
      <c r="O75" s="10" t="str">
        <f>IF(SUMIFS([1]SCC_Enrollment_MA_2018_01!$J:$J,[1]SCC_Enrollment_MA_2018_01!$E:$E,'Current Quarter'!O$1,[1]SCC_Enrollment_MA_2018_01!$B:$B,'Current Quarter'!$A75)=0,"",SUMIFS([1]SCC_Enrollment_MA_2018_01!$J:$J,[1]SCC_Enrollment_MA_2018_01!$E:$E,'Current Quarter'!O$1,[1]SCC_Enrollment_MA_2018_01!$B:$B,'Current Quarter'!$A75))</f>
        <v/>
      </c>
      <c r="P75" s="10" t="str">
        <f>IF(SUMIFS([1]SCC_Enrollment_MA_2018_01!$J:$J,[1]SCC_Enrollment_MA_2018_01!$E:$E,'Current Quarter'!P$1,[1]SCC_Enrollment_MA_2018_01!$B:$B,'Current Quarter'!$A75)=0,"",SUMIFS([1]SCC_Enrollment_MA_2018_01!$J:$J,[1]SCC_Enrollment_MA_2018_01!$E:$E,'Current Quarter'!P$1,[1]SCC_Enrollment_MA_2018_01!$B:$B,'Current Quarter'!$A75))</f>
        <v/>
      </c>
      <c r="Q75" s="10" t="str">
        <f>IF(SUMIFS([1]SCC_Enrollment_MA_2018_01!$J:$J,[1]SCC_Enrollment_MA_2018_01!$E:$E,'Current Quarter'!Q$1,[1]SCC_Enrollment_MA_2018_01!$B:$B,'Current Quarter'!$A75)=0,"",SUMIFS([1]SCC_Enrollment_MA_2018_01!$J:$J,[1]SCC_Enrollment_MA_2018_01!$E:$E,'Current Quarter'!Q$1,[1]SCC_Enrollment_MA_2018_01!$B:$B,'Current Quarter'!$A75))</f>
        <v/>
      </c>
      <c r="R75" s="10" t="str">
        <f>IF(SUMIFS([1]SCC_Enrollment_MA_2018_01!$J:$J,[1]SCC_Enrollment_MA_2018_01!$E:$E,'Current Quarter'!R$1,[1]SCC_Enrollment_MA_2018_01!$B:$B,'Current Quarter'!$A75)=0,"",SUMIFS([1]SCC_Enrollment_MA_2018_01!$J:$J,[1]SCC_Enrollment_MA_2018_01!$E:$E,'Current Quarter'!R$1,[1]SCC_Enrollment_MA_2018_01!$B:$B,'Current Quarter'!$A75))</f>
        <v/>
      </c>
      <c r="S75" s="10" t="str">
        <f>IF(SUMIFS([1]SCC_Enrollment_MA_2018_01!$J:$J,[1]SCC_Enrollment_MA_2018_01!$E:$E,'Current Quarter'!S$1,[1]SCC_Enrollment_MA_2018_01!$B:$B,'Current Quarter'!$A75)=0,"",SUMIFS([1]SCC_Enrollment_MA_2018_01!$J:$J,[1]SCC_Enrollment_MA_2018_01!$E:$E,'Current Quarter'!S$1,[1]SCC_Enrollment_MA_2018_01!$B:$B,'Current Quarter'!$A75))</f>
        <v/>
      </c>
      <c r="T75" s="10" t="str">
        <f>IF(SUMIFS([1]SCC_Enrollment_MA_2018_01!$J:$J,[1]SCC_Enrollment_MA_2018_01!$E:$E,'Current Quarter'!T$1,[1]SCC_Enrollment_MA_2018_01!$B:$B,'Current Quarter'!$A75)=0,"",SUMIFS([1]SCC_Enrollment_MA_2018_01!$J:$J,[1]SCC_Enrollment_MA_2018_01!$E:$E,'Current Quarter'!T$1,[1]SCC_Enrollment_MA_2018_01!$B:$B,'Current Quarter'!$A75))</f>
        <v/>
      </c>
      <c r="U75" s="10" t="str">
        <f>IF(SUMIFS([1]SCC_Enrollment_MA_2018_01!$J:$J,[1]SCC_Enrollment_MA_2018_01!$E:$E,'Current Quarter'!U$1,[1]SCC_Enrollment_MA_2018_01!$B:$B,'Current Quarter'!$A75)=0,"",SUMIFS([1]SCC_Enrollment_MA_2018_01!$J:$J,[1]SCC_Enrollment_MA_2018_01!$E:$E,'Current Quarter'!U$1,[1]SCC_Enrollment_MA_2018_01!$B:$B,'Current Quarter'!$A75))</f>
        <v/>
      </c>
      <c r="V75" s="10" t="str">
        <f>IF(SUMIFS([1]SCC_Enrollment_MA_2018_01!$J:$J,[1]SCC_Enrollment_MA_2018_01!$E:$E,'Current Quarter'!V$1,[1]SCC_Enrollment_MA_2018_01!$B:$B,'Current Quarter'!$A75)=0,"",SUMIFS([1]SCC_Enrollment_MA_2018_01!$J:$J,[1]SCC_Enrollment_MA_2018_01!$E:$E,'Current Quarter'!V$1,[1]SCC_Enrollment_MA_2018_01!$B:$B,'Current Quarter'!$A75))</f>
        <v/>
      </c>
      <c r="W75" s="10">
        <f>IF(SUMIFS([1]SCC_Enrollment_MA_2018_01!$J:$J,[1]SCC_Enrollment_MA_2018_01!$E:$E,'Current Quarter'!W$1,[1]SCC_Enrollment_MA_2018_01!$B:$B,'Current Quarter'!$A75)=0,"",SUMIFS([1]SCC_Enrollment_MA_2018_01!$J:$J,[1]SCC_Enrollment_MA_2018_01!$E:$E,'Current Quarter'!W$1,[1]SCC_Enrollment_MA_2018_01!$B:$B,'Current Quarter'!$A75))</f>
        <v>245</v>
      </c>
      <c r="X75" s="10">
        <f>IF(SUMIFS([1]SCC_Enrollment_MA_2018_01!$J:$J,[1]SCC_Enrollment_MA_2018_01!$E:$E,'Current Quarter'!X$1,[1]SCC_Enrollment_MA_2018_01!$B:$B,'Current Quarter'!$A75)=0,"",SUMIFS([1]SCC_Enrollment_MA_2018_01!$J:$J,[1]SCC_Enrollment_MA_2018_01!$E:$E,'Current Quarter'!X$1,[1]SCC_Enrollment_MA_2018_01!$B:$B,'Current Quarter'!$A75))</f>
        <v>77</v>
      </c>
      <c r="Y75" s="10" t="str">
        <f>IF(SUMIFS([1]SCC_Enrollment_MA_2018_01!$J:$J,[1]SCC_Enrollment_MA_2018_01!$E:$E,'Current Quarter'!Y$1,[1]SCC_Enrollment_MA_2018_01!$B:$B,'Current Quarter'!$A75)=0,"",SUMIFS([1]SCC_Enrollment_MA_2018_01!$J:$J,[1]SCC_Enrollment_MA_2018_01!$E:$E,'Current Quarter'!Y$1,[1]SCC_Enrollment_MA_2018_01!$B:$B,'Current Quarter'!$A75))</f>
        <v/>
      </c>
      <c r="Z75" s="10" t="str">
        <f>IF(SUMIFS([1]SCC_Enrollment_MA_2018_01!$J:$J,[1]SCC_Enrollment_MA_2018_01!$E:$E,'Current Quarter'!Z$1,[1]SCC_Enrollment_MA_2018_01!$B:$B,'Current Quarter'!$A75)=0,"",SUMIFS([1]SCC_Enrollment_MA_2018_01!$J:$J,[1]SCC_Enrollment_MA_2018_01!$E:$E,'Current Quarter'!Z$1,[1]SCC_Enrollment_MA_2018_01!$B:$B,'Current Quarter'!$A75))</f>
        <v/>
      </c>
      <c r="AA75" s="10" t="str">
        <f>IF(SUMIFS([1]SCC_Enrollment_MA_2018_01!$J:$J,[1]SCC_Enrollment_MA_2018_01!$E:$E,'Current Quarter'!AA$1,[1]SCC_Enrollment_MA_2018_01!$B:$B,'Current Quarter'!$A75)=0,"",SUMIFS([1]SCC_Enrollment_MA_2018_01!$J:$J,[1]SCC_Enrollment_MA_2018_01!$E:$E,'Current Quarter'!AA$1,[1]SCC_Enrollment_MA_2018_01!$B:$B,'Current Quarter'!$A75))</f>
        <v/>
      </c>
      <c r="AB75" s="10" t="str">
        <f>IF(SUMIFS([1]SCC_Enrollment_MA_2018_01!$J:$J,[1]SCC_Enrollment_MA_2018_01!$E:$E,'Current Quarter'!AB$1,[1]SCC_Enrollment_MA_2018_01!$B:$B,'Current Quarter'!$A75)=0,"",SUMIFS([1]SCC_Enrollment_MA_2018_01!$J:$J,[1]SCC_Enrollment_MA_2018_01!$E:$E,'Current Quarter'!AB$1,[1]SCC_Enrollment_MA_2018_01!$B:$B,'Current Quarter'!$A75))</f>
        <v/>
      </c>
      <c r="AC75" s="10" t="str">
        <f>IF(SUMIFS([1]SCC_Enrollment_MA_2018_01!$J:$J,[1]SCC_Enrollment_MA_2018_01!$E:$E,'Current Quarter'!AC$1,[1]SCC_Enrollment_MA_2018_01!$B:$B,'Current Quarter'!$A75)=0,"",SUMIFS([1]SCC_Enrollment_MA_2018_01!$J:$J,[1]SCC_Enrollment_MA_2018_01!$E:$E,'Current Quarter'!AC$1,[1]SCC_Enrollment_MA_2018_01!$B:$B,'Current Quarter'!$A75))</f>
        <v/>
      </c>
      <c r="AD75" s="10" t="str">
        <f>IF(SUMIFS([1]SCC_Enrollment_MA_2018_01!$J:$J,[1]SCC_Enrollment_MA_2018_01!$E:$E,'Current Quarter'!AD$1,[1]SCC_Enrollment_MA_2018_01!$B:$B,'Current Quarter'!$A75)=0,"",SUMIFS([1]SCC_Enrollment_MA_2018_01!$J:$J,[1]SCC_Enrollment_MA_2018_01!$E:$E,'Current Quarter'!AD$1,[1]SCC_Enrollment_MA_2018_01!$B:$B,'Current Quarter'!$A75))</f>
        <v/>
      </c>
      <c r="AE75" s="10" t="str">
        <f>IF(SUMIFS([1]SCC_Enrollment_MA_2018_01!$J:$J,[1]SCC_Enrollment_MA_2018_01!$E:$E,'Current Quarter'!AE$1,[1]SCC_Enrollment_MA_2018_01!$B:$B,'Current Quarter'!$A75)=0,"",SUMIFS([1]SCC_Enrollment_MA_2018_01!$J:$J,[1]SCC_Enrollment_MA_2018_01!$E:$E,'Current Quarter'!AE$1,[1]SCC_Enrollment_MA_2018_01!$B:$B,'Current Quarter'!$A75))</f>
        <v/>
      </c>
      <c r="AF75" s="10" t="str">
        <f>IF(SUMIFS([1]SCC_Enrollment_MA_2018_01!$J:$J,[1]SCC_Enrollment_MA_2018_01!$E:$E,'Current Quarter'!AF$1,[1]SCC_Enrollment_MA_2018_01!$B:$B,'Current Quarter'!$A75)=0,"",SUMIFS([1]SCC_Enrollment_MA_2018_01!$J:$J,[1]SCC_Enrollment_MA_2018_01!$E:$E,'Current Quarter'!AF$1,[1]SCC_Enrollment_MA_2018_01!$B:$B,'Current Quarter'!$A75))</f>
        <v/>
      </c>
      <c r="AG75" s="10" t="str">
        <f>IF(SUMIFS([1]SCC_Enrollment_MA_2018_01!$J:$J,[1]SCC_Enrollment_MA_2018_01!$E:$E,'Current Quarter'!AG$1,[1]SCC_Enrollment_MA_2018_01!$B:$B,'Current Quarter'!$A75)=0,"",SUMIFS([1]SCC_Enrollment_MA_2018_01!$J:$J,[1]SCC_Enrollment_MA_2018_01!$E:$E,'Current Quarter'!AG$1,[1]SCC_Enrollment_MA_2018_01!$B:$B,'Current Quarter'!$A75))</f>
        <v/>
      </c>
      <c r="AH75" s="10" t="str">
        <f>IF(SUMIFS([1]SCC_Enrollment_MA_2018_01!$J:$J,[1]SCC_Enrollment_MA_2018_01!$E:$E,'Current Quarter'!AH$1,[1]SCC_Enrollment_MA_2018_01!$B:$B,'Current Quarter'!$A75)=0,"",SUMIFS([1]SCC_Enrollment_MA_2018_01!$J:$J,[1]SCC_Enrollment_MA_2018_01!$E:$E,'Current Quarter'!AH$1,[1]SCC_Enrollment_MA_2018_01!$B:$B,'Current Quarter'!$A75))</f>
        <v/>
      </c>
      <c r="AI75" s="10">
        <f>IF(SUMIFS([1]SCC_Enrollment_MA_2018_01!$J:$J,[1]SCC_Enrollment_MA_2018_01!$E:$E,'Current Quarter'!AI$1,[1]SCC_Enrollment_MA_2018_01!$B:$B,'Current Quarter'!$A75)=0,"",SUMIFS([1]SCC_Enrollment_MA_2018_01!$J:$J,[1]SCC_Enrollment_MA_2018_01!$E:$E,'Current Quarter'!AI$1,[1]SCC_Enrollment_MA_2018_01!$B:$B,'Current Quarter'!$A75))</f>
        <v>125</v>
      </c>
      <c r="AJ75" s="10">
        <f>IF(SUMIFS([1]SCC_Enrollment_MA_2018_01!$J:$J,[1]SCC_Enrollment_MA_2018_01!$E:$E,'Current Quarter'!AJ$1,[1]SCC_Enrollment_MA_2018_01!$B:$B,'Current Quarter'!$A75)=0,"",SUMIFS([1]SCC_Enrollment_MA_2018_01!$J:$J,[1]SCC_Enrollment_MA_2018_01!$E:$E,'Current Quarter'!AJ$1,[1]SCC_Enrollment_MA_2018_01!$B:$B,'Current Quarter'!$A75))</f>
        <v>31</v>
      </c>
      <c r="AK75" s="10" t="str">
        <f>IF(SUMIFS([1]SCC_Enrollment_MA_2018_01!$J:$J,[1]SCC_Enrollment_MA_2018_01!$E:$E,'Current Quarter'!AK$1,[1]SCC_Enrollment_MA_2018_01!$B:$B,'Current Quarter'!$A75)=0,"",SUMIFS([1]SCC_Enrollment_MA_2018_01!$J:$J,[1]SCC_Enrollment_MA_2018_01!$E:$E,'Current Quarter'!AK$1,[1]SCC_Enrollment_MA_2018_01!$B:$B,'Current Quarter'!$A75))</f>
        <v/>
      </c>
      <c r="AL75" s="10" t="str">
        <f>IF(SUMIFS([1]SCC_Enrollment_MA_2018_01!$J:$J,[1]SCC_Enrollment_MA_2018_01!$E:$E,'Current Quarter'!AL$1,[1]SCC_Enrollment_MA_2018_01!$B:$B,'Current Quarter'!$A75)=0,"",SUMIFS([1]SCC_Enrollment_MA_2018_01!$J:$J,[1]SCC_Enrollment_MA_2018_01!$E:$E,'Current Quarter'!AL$1,[1]SCC_Enrollment_MA_2018_01!$B:$B,'Current Quarter'!$A75))</f>
        <v/>
      </c>
      <c r="AM75" s="10" t="str">
        <f>IF(SUMIFS([1]SCC_Enrollment_MA_2018_01!$J:$J,[1]SCC_Enrollment_MA_2018_01!$E:$E,'Current Quarter'!AM$1,[1]SCC_Enrollment_MA_2018_01!$B:$B,'Current Quarter'!$A75)=0,"",SUMIFS([1]SCC_Enrollment_MA_2018_01!$J:$J,[1]SCC_Enrollment_MA_2018_01!$E:$E,'Current Quarter'!AM$1,[1]SCC_Enrollment_MA_2018_01!$B:$B,'Current Quarter'!$A75))</f>
        <v/>
      </c>
      <c r="AN75" s="10" t="str">
        <f>IF(SUMIFS([1]SCC_Enrollment_MA_2018_01!$J:$J,[1]SCC_Enrollment_MA_2018_01!$E:$E,'Current Quarter'!AN$1,[1]SCC_Enrollment_MA_2018_01!$B:$B,'Current Quarter'!$A75)=0,"",SUMIFS([1]SCC_Enrollment_MA_2018_01!$J:$J,[1]SCC_Enrollment_MA_2018_01!$E:$E,'Current Quarter'!AN$1,[1]SCC_Enrollment_MA_2018_01!$B:$B,'Current Quarter'!$A75))</f>
        <v/>
      </c>
      <c r="AO75" s="10" t="str">
        <f>IF(SUMIFS([1]SCC_Enrollment_MA_2018_01!$J:$J,[1]SCC_Enrollment_MA_2018_01!$E:$E,'Current Quarter'!AO$1,[1]SCC_Enrollment_MA_2018_01!$B:$B,'Current Quarter'!$A75)=0,"",SUMIFS([1]SCC_Enrollment_MA_2018_01!$J:$J,[1]SCC_Enrollment_MA_2018_01!$E:$E,'Current Quarter'!AO$1,[1]SCC_Enrollment_MA_2018_01!$B:$B,'Current Quarter'!$A75))</f>
        <v/>
      </c>
      <c r="AP75" s="10" t="str">
        <f>IF(SUMIFS([1]SCC_Enrollment_MA_2018_01!$J:$J,[1]SCC_Enrollment_MA_2018_01!$E:$E,'Current Quarter'!AP$1,[1]SCC_Enrollment_MA_2018_01!$B:$B,'Current Quarter'!$A75)=0,"",SUMIFS([1]SCC_Enrollment_MA_2018_01!$J:$J,[1]SCC_Enrollment_MA_2018_01!$E:$E,'Current Quarter'!AP$1,[1]SCC_Enrollment_MA_2018_01!$B:$B,'Current Quarter'!$A75))</f>
        <v/>
      </c>
    </row>
    <row r="76" spans="1:42" x14ac:dyDescent="0.45">
      <c r="A76" t="s">
        <v>114</v>
      </c>
      <c r="B76" s="9">
        <f t="shared" si="4"/>
        <v>3276</v>
      </c>
      <c r="C76" s="9">
        <f t="shared" si="5"/>
        <v>6</v>
      </c>
      <c r="D76" s="10" t="str">
        <f>IF(SUMIFS([1]SCC_Enrollment_MA_2018_01!$J:$J,[1]SCC_Enrollment_MA_2018_01!$E:$E,'Current Quarter'!D$1,[1]SCC_Enrollment_MA_2018_01!$B:$B,'Current Quarter'!$A76)=0,"",SUMIFS([1]SCC_Enrollment_MA_2018_01!$J:$J,[1]SCC_Enrollment_MA_2018_01!$E:$E,'Current Quarter'!D$1,[1]SCC_Enrollment_MA_2018_01!$B:$B,'Current Quarter'!$A76))</f>
        <v/>
      </c>
      <c r="E76" s="10" t="str">
        <f>IF(SUMIFS([1]SCC_Enrollment_MA_2018_01!$J:$J,[1]SCC_Enrollment_MA_2018_01!$E:$E,'Current Quarter'!E$1,[1]SCC_Enrollment_MA_2018_01!$B:$B,'Current Quarter'!$A76)=0,"",SUMIFS([1]SCC_Enrollment_MA_2018_01!$J:$J,[1]SCC_Enrollment_MA_2018_01!$E:$E,'Current Quarter'!E$1,[1]SCC_Enrollment_MA_2018_01!$B:$B,'Current Quarter'!$A76))</f>
        <v/>
      </c>
      <c r="F76" s="10" t="str">
        <f>IF(SUMIFS([1]SCC_Enrollment_MA_2018_01!$J:$J,[1]SCC_Enrollment_MA_2018_01!$E:$E,'Current Quarter'!F$1,[1]SCC_Enrollment_MA_2018_01!$B:$B,'Current Quarter'!$A76)=0,"",SUMIFS([1]SCC_Enrollment_MA_2018_01!$J:$J,[1]SCC_Enrollment_MA_2018_01!$E:$E,'Current Quarter'!F$1,[1]SCC_Enrollment_MA_2018_01!$B:$B,'Current Quarter'!$A76))</f>
        <v/>
      </c>
      <c r="G76" s="10">
        <f>IF(SUMIFS([1]SCC_Enrollment_MA_2018_01!$J:$J,[1]SCC_Enrollment_MA_2018_01!$E:$E,'Current Quarter'!G$1,[1]SCC_Enrollment_MA_2018_01!$B:$B,'Current Quarter'!$A76)=0,"",SUMIFS([1]SCC_Enrollment_MA_2018_01!$J:$J,[1]SCC_Enrollment_MA_2018_01!$E:$E,'Current Quarter'!G$1,[1]SCC_Enrollment_MA_2018_01!$B:$B,'Current Quarter'!$A76))</f>
        <v>86</v>
      </c>
      <c r="H76" s="10" t="str">
        <f>IF(SUMIFS([1]SCC_Enrollment_MA_2018_01!$J:$J,[1]SCC_Enrollment_MA_2018_01!$E:$E,'Current Quarter'!H$1,[1]SCC_Enrollment_MA_2018_01!$B:$B,'Current Quarter'!$A76)=0,"",SUMIFS([1]SCC_Enrollment_MA_2018_01!$J:$J,[1]SCC_Enrollment_MA_2018_01!$E:$E,'Current Quarter'!H$1,[1]SCC_Enrollment_MA_2018_01!$B:$B,'Current Quarter'!$A76))</f>
        <v/>
      </c>
      <c r="I76" s="10" t="str">
        <f>IF(SUMIFS([1]SCC_Enrollment_MA_2018_01!$J:$J,[1]SCC_Enrollment_MA_2018_01!$E:$E,'Current Quarter'!I$1,[1]SCC_Enrollment_MA_2018_01!$B:$B,'Current Quarter'!$A76)=0,"",SUMIFS([1]SCC_Enrollment_MA_2018_01!$J:$J,[1]SCC_Enrollment_MA_2018_01!$E:$E,'Current Quarter'!I$1,[1]SCC_Enrollment_MA_2018_01!$B:$B,'Current Quarter'!$A76))</f>
        <v/>
      </c>
      <c r="J76" s="10" t="str">
        <f>IF(SUMIFS([1]SCC_Enrollment_MA_2018_01!$J:$J,[1]SCC_Enrollment_MA_2018_01!$E:$E,'Current Quarter'!J$1,[1]SCC_Enrollment_MA_2018_01!$B:$B,'Current Quarter'!$A76)=0,"",SUMIFS([1]SCC_Enrollment_MA_2018_01!$J:$J,[1]SCC_Enrollment_MA_2018_01!$E:$E,'Current Quarter'!J$1,[1]SCC_Enrollment_MA_2018_01!$B:$B,'Current Quarter'!$A76))</f>
        <v/>
      </c>
      <c r="K76" s="10">
        <f>IF(SUMIFS([1]SCC_Enrollment_MA_2018_01!$J:$J,[1]SCC_Enrollment_MA_2018_01!$E:$E,'Current Quarter'!K$1,[1]SCC_Enrollment_MA_2018_01!$B:$B,'Current Quarter'!$A76)=0,"",SUMIFS([1]SCC_Enrollment_MA_2018_01!$J:$J,[1]SCC_Enrollment_MA_2018_01!$E:$E,'Current Quarter'!K$1,[1]SCC_Enrollment_MA_2018_01!$B:$B,'Current Quarter'!$A76))</f>
        <v>2235</v>
      </c>
      <c r="L76" s="10">
        <f>IF(SUMIFS([1]SCC_Enrollment_MA_2018_01!$J:$J,[1]SCC_Enrollment_MA_2018_01!$E:$E,'Current Quarter'!L$1,[1]SCC_Enrollment_MA_2018_01!$B:$B,'Current Quarter'!$A76)=0,"",SUMIFS([1]SCC_Enrollment_MA_2018_01!$J:$J,[1]SCC_Enrollment_MA_2018_01!$E:$E,'Current Quarter'!L$1,[1]SCC_Enrollment_MA_2018_01!$B:$B,'Current Quarter'!$A76))</f>
        <v>300</v>
      </c>
      <c r="M76" s="10" t="str">
        <f>IF(SUMIFS([1]SCC_Enrollment_MA_2018_01!$J:$J,[1]SCC_Enrollment_MA_2018_01!$E:$E,'Current Quarter'!M$1,[1]SCC_Enrollment_MA_2018_01!$B:$B,'Current Quarter'!$A76)=0,"",SUMIFS([1]SCC_Enrollment_MA_2018_01!$J:$J,[1]SCC_Enrollment_MA_2018_01!$E:$E,'Current Quarter'!M$1,[1]SCC_Enrollment_MA_2018_01!$B:$B,'Current Quarter'!$A76))</f>
        <v/>
      </c>
      <c r="N76" s="10" t="str">
        <f>IF(SUMIFS([1]SCC_Enrollment_MA_2018_01!$J:$J,[1]SCC_Enrollment_MA_2018_01!$E:$E,'Current Quarter'!N$1,[1]SCC_Enrollment_MA_2018_01!$B:$B,'Current Quarter'!$A76)=0,"",SUMIFS([1]SCC_Enrollment_MA_2018_01!$J:$J,[1]SCC_Enrollment_MA_2018_01!$E:$E,'Current Quarter'!N$1,[1]SCC_Enrollment_MA_2018_01!$B:$B,'Current Quarter'!$A76))</f>
        <v/>
      </c>
      <c r="O76" s="10" t="str">
        <f>IF(SUMIFS([1]SCC_Enrollment_MA_2018_01!$J:$J,[1]SCC_Enrollment_MA_2018_01!$E:$E,'Current Quarter'!O$1,[1]SCC_Enrollment_MA_2018_01!$B:$B,'Current Quarter'!$A76)=0,"",SUMIFS([1]SCC_Enrollment_MA_2018_01!$J:$J,[1]SCC_Enrollment_MA_2018_01!$E:$E,'Current Quarter'!O$1,[1]SCC_Enrollment_MA_2018_01!$B:$B,'Current Quarter'!$A76))</f>
        <v/>
      </c>
      <c r="P76" s="10" t="str">
        <f>IF(SUMIFS([1]SCC_Enrollment_MA_2018_01!$J:$J,[1]SCC_Enrollment_MA_2018_01!$E:$E,'Current Quarter'!P$1,[1]SCC_Enrollment_MA_2018_01!$B:$B,'Current Quarter'!$A76)=0,"",SUMIFS([1]SCC_Enrollment_MA_2018_01!$J:$J,[1]SCC_Enrollment_MA_2018_01!$E:$E,'Current Quarter'!P$1,[1]SCC_Enrollment_MA_2018_01!$B:$B,'Current Quarter'!$A76))</f>
        <v/>
      </c>
      <c r="Q76" s="10" t="str">
        <f>IF(SUMIFS([1]SCC_Enrollment_MA_2018_01!$J:$J,[1]SCC_Enrollment_MA_2018_01!$E:$E,'Current Quarter'!Q$1,[1]SCC_Enrollment_MA_2018_01!$B:$B,'Current Quarter'!$A76)=0,"",SUMIFS([1]SCC_Enrollment_MA_2018_01!$J:$J,[1]SCC_Enrollment_MA_2018_01!$E:$E,'Current Quarter'!Q$1,[1]SCC_Enrollment_MA_2018_01!$B:$B,'Current Quarter'!$A76))</f>
        <v/>
      </c>
      <c r="R76" s="10" t="str">
        <f>IF(SUMIFS([1]SCC_Enrollment_MA_2018_01!$J:$J,[1]SCC_Enrollment_MA_2018_01!$E:$E,'Current Quarter'!R$1,[1]SCC_Enrollment_MA_2018_01!$B:$B,'Current Quarter'!$A76)=0,"",SUMIFS([1]SCC_Enrollment_MA_2018_01!$J:$J,[1]SCC_Enrollment_MA_2018_01!$E:$E,'Current Quarter'!R$1,[1]SCC_Enrollment_MA_2018_01!$B:$B,'Current Quarter'!$A76))</f>
        <v/>
      </c>
      <c r="S76" s="10" t="str">
        <f>IF(SUMIFS([1]SCC_Enrollment_MA_2018_01!$J:$J,[1]SCC_Enrollment_MA_2018_01!$E:$E,'Current Quarter'!S$1,[1]SCC_Enrollment_MA_2018_01!$B:$B,'Current Quarter'!$A76)=0,"",SUMIFS([1]SCC_Enrollment_MA_2018_01!$J:$J,[1]SCC_Enrollment_MA_2018_01!$E:$E,'Current Quarter'!S$1,[1]SCC_Enrollment_MA_2018_01!$B:$B,'Current Quarter'!$A76))</f>
        <v/>
      </c>
      <c r="T76" s="10" t="str">
        <f>IF(SUMIFS([1]SCC_Enrollment_MA_2018_01!$J:$J,[1]SCC_Enrollment_MA_2018_01!$E:$E,'Current Quarter'!T$1,[1]SCC_Enrollment_MA_2018_01!$B:$B,'Current Quarter'!$A76)=0,"",SUMIFS([1]SCC_Enrollment_MA_2018_01!$J:$J,[1]SCC_Enrollment_MA_2018_01!$E:$E,'Current Quarter'!T$1,[1]SCC_Enrollment_MA_2018_01!$B:$B,'Current Quarter'!$A76))</f>
        <v/>
      </c>
      <c r="U76" s="10" t="str">
        <f>IF(SUMIFS([1]SCC_Enrollment_MA_2018_01!$J:$J,[1]SCC_Enrollment_MA_2018_01!$E:$E,'Current Quarter'!U$1,[1]SCC_Enrollment_MA_2018_01!$B:$B,'Current Quarter'!$A76)=0,"",SUMIFS([1]SCC_Enrollment_MA_2018_01!$J:$J,[1]SCC_Enrollment_MA_2018_01!$E:$E,'Current Quarter'!U$1,[1]SCC_Enrollment_MA_2018_01!$B:$B,'Current Quarter'!$A76))</f>
        <v/>
      </c>
      <c r="V76" s="10" t="str">
        <f>IF(SUMIFS([1]SCC_Enrollment_MA_2018_01!$J:$J,[1]SCC_Enrollment_MA_2018_01!$E:$E,'Current Quarter'!V$1,[1]SCC_Enrollment_MA_2018_01!$B:$B,'Current Quarter'!$A76)=0,"",SUMIFS([1]SCC_Enrollment_MA_2018_01!$J:$J,[1]SCC_Enrollment_MA_2018_01!$E:$E,'Current Quarter'!V$1,[1]SCC_Enrollment_MA_2018_01!$B:$B,'Current Quarter'!$A76))</f>
        <v/>
      </c>
      <c r="W76" s="10" t="str">
        <f>IF(SUMIFS([1]SCC_Enrollment_MA_2018_01!$J:$J,[1]SCC_Enrollment_MA_2018_01!$E:$E,'Current Quarter'!W$1,[1]SCC_Enrollment_MA_2018_01!$B:$B,'Current Quarter'!$A76)=0,"",SUMIFS([1]SCC_Enrollment_MA_2018_01!$J:$J,[1]SCC_Enrollment_MA_2018_01!$E:$E,'Current Quarter'!W$1,[1]SCC_Enrollment_MA_2018_01!$B:$B,'Current Quarter'!$A76))</f>
        <v/>
      </c>
      <c r="X76" s="10">
        <f>IF(SUMIFS([1]SCC_Enrollment_MA_2018_01!$J:$J,[1]SCC_Enrollment_MA_2018_01!$E:$E,'Current Quarter'!X$1,[1]SCC_Enrollment_MA_2018_01!$B:$B,'Current Quarter'!$A76)=0,"",SUMIFS([1]SCC_Enrollment_MA_2018_01!$J:$J,[1]SCC_Enrollment_MA_2018_01!$E:$E,'Current Quarter'!X$1,[1]SCC_Enrollment_MA_2018_01!$B:$B,'Current Quarter'!$A76))</f>
        <v>200</v>
      </c>
      <c r="Y76" s="10" t="str">
        <f>IF(SUMIFS([1]SCC_Enrollment_MA_2018_01!$J:$J,[1]SCC_Enrollment_MA_2018_01!$E:$E,'Current Quarter'!Y$1,[1]SCC_Enrollment_MA_2018_01!$B:$B,'Current Quarter'!$A76)=0,"",SUMIFS([1]SCC_Enrollment_MA_2018_01!$J:$J,[1]SCC_Enrollment_MA_2018_01!$E:$E,'Current Quarter'!Y$1,[1]SCC_Enrollment_MA_2018_01!$B:$B,'Current Quarter'!$A76))</f>
        <v/>
      </c>
      <c r="Z76" s="10" t="str">
        <f>IF(SUMIFS([1]SCC_Enrollment_MA_2018_01!$J:$J,[1]SCC_Enrollment_MA_2018_01!$E:$E,'Current Quarter'!Z$1,[1]SCC_Enrollment_MA_2018_01!$B:$B,'Current Quarter'!$A76)=0,"",SUMIFS([1]SCC_Enrollment_MA_2018_01!$J:$J,[1]SCC_Enrollment_MA_2018_01!$E:$E,'Current Quarter'!Z$1,[1]SCC_Enrollment_MA_2018_01!$B:$B,'Current Quarter'!$A76))</f>
        <v/>
      </c>
      <c r="AA76" s="10" t="str">
        <f>IF(SUMIFS([1]SCC_Enrollment_MA_2018_01!$J:$J,[1]SCC_Enrollment_MA_2018_01!$E:$E,'Current Quarter'!AA$1,[1]SCC_Enrollment_MA_2018_01!$B:$B,'Current Quarter'!$A76)=0,"",SUMIFS([1]SCC_Enrollment_MA_2018_01!$J:$J,[1]SCC_Enrollment_MA_2018_01!$E:$E,'Current Quarter'!AA$1,[1]SCC_Enrollment_MA_2018_01!$B:$B,'Current Quarter'!$A76))</f>
        <v/>
      </c>
      <c r="AB76" s="10" t="str">
        <f>IF(SUMIFS([1]SCC_Enrollment_MA_2018_01!$J:$J,[1]SCC_Enrollment_MA_2018_01!$E:$E,'Current Quarter'!AB$1,[1]SCC_Enrollment_MA_2018_01!$B:$B,'Current Quarter'!$A76)=0,"",SUMIFS([1]SCC_Enrollment_MA_2018_01!$J:$J,[1]SCC_Enrollment_MA_2018_01!$E:$E,'Current Quarter'!AB$1,[1]SCC_Enrollment_MA_2018_01!$B:$B,'Current Quarter'!$A76))</f>
        <v/>
      </c>
      <c r="AC76" s="10" t="str">
        <f>IF(SUMIFS([1]SCC_Enrollment_MA_2018_01!$J:$J,[1]SCC_Enrollment_MA_2018_01!$E:$E,'Current Quarter'!AC$1,[1]SCC_Enrollment_MA_2018_01!$B:$B,'Current Quarter'!$A76)=0,"",SUMIFS([1]SCC_Enrollment_MA_2018_01!$J:$J,[1]SCC_Enrollment_MA_2018_01!$E:$E,'Current Quarter'!AC$1,[1]SCC_Enrollment_MA_2018_01!$B:$B,'Current Quarter'!$A76))</f>
        <v/>
      </c>
      <c r="AD76" s="10" t="str">
        <f>IF(SUMIFS([1]SCC_Enrollment_MA_2018_01!$J:$J,[1]SCC_Enrollment_MA_2018_01!$E:$E,'Current Quarter'!AD$1,[1]SCC_Enrollment_MA_2018_01!$B:$B,'Current Quarter'!$A76)=0,"",SUMIFS([1]SCC_Enrollment_MA_2018_01!$J:$J,[1]SCC_Enrollment_MA_2018_01!$E:$E,'Current Quarter'!AD$1,[1]SCC_Enrollment_MA_2018_01!$B:$B,'Current Quarter'!$A76))</f>
        <v/>
      </c>
      <c r="AE76" s="10" t="str">
        <f>IF(SUMIFS([1]SCC_Enrollment_MA_2018_01!$J:$J,[1]SCC_Enrollment_MA_2018_01!$E:$E,'Current Quarter'!AE$1,[1]SCC_Enrollment_MA_2018_01!$B:$B,'Current Quarter'!$A76)=0,"",SUMIFS([1]SCC_Enrollment_MA_2018_01!$J:$J,[1]SCC_Enrollment_MA_2018_01!$E:$E,'Current Quarter'!AE$1,[1]SCC_Enrollment_MA_2018_01!$B:$B,'Current Quarter'!$A76))</f>
        <v/>
      </c>
      <c r="AF76" s="10" t="str">
        <f>IF(SUMIFS([1]SCC_Enrollment_MA_2018_01!$J:$J,[1]SCC_Enrollment_MA_2018_01!$E:$E,'Current Quarter'!AF$1,[1]SCC_Enrollment_MA_2018_01!$B:$B,'Current Quarter'!$A76)=0,"",SUMIFS([1]SCC_Enrollment_MA_2018_01!$J:$J,[1]SCC_Enrollment_MA_2018_01!$E:$E,'Current Quarter'!AF$1,[1]SCC_Enrollment_MA_2018_01!$B:$B,'Current Quarter'!$A76))</f>
        <v/>
      </c>
      <c r="AG76" s="10" t="str">
        <f>IF(SUMIFS([1]SCC_Enrollment_MA_2018_01!$J:$J,[1]SCC_Enrollment_MA_2018_01!$E:$E,'Current Quarter'!AG$1,[1]SCC_Enrollment_MA_2018_01!$B:$B,'Current Quarter'!$A76)=0,"",SUMIFS([1]SCC_Enrollment_MA_2018_01!$J:$J,[1]SCC_Enrollment_MA_2018_01!$E:$E,'Current Quarter'!AG$1,[1]SCC_Enrollment_MA_2018_01!$B:$B,'Current Quarter'!$A76))</f>
        <v/>
      </c>
      <c r="AH76" s="10" t="str">
        <f>IF(SUMIFS([1]SCC_Enrollment_MA_2018_01!$J:$J,[1]SCC_Enrollment_MA_2018_01!$E:$E,'Current Quarter'!AH$1,[1]SCC_Enrollment_MA_2018_01!$B:$B,'Current Quarter'!$A76)=0,"",SUMIFS([1]SCC_Enrollment_MA_2018_01!$J:$J,[1]SCC_Enrollment_MA_2018_01!$E:$E,'Current Quarter'!AH$1,[1]SCC_Enrollment_MA_2018_01!$B:$B,'Current Quarter'!$A76))</f>
        <v/>
      </c>
      <c r="AI76" s="10">
        <f>IF(SUMIFS([1]SCC_Enrollment_MA_2018_01!$J:$J,[1]SCC_Enrollment_MA_2018_01!$E:$E,'Current Quarter'!AI$1,[1]SCC_Enrollment_MA_2018_01!$B:$B,'Current Quarter'!$A76)=0,"",SUMIFS([1]SCC_Enrollment_MA_2018_01!$J:$J,[1]SCC_Enrollment_MA_2018_01!$E:$E,'Current Quarter'!AI$1,[1]SCC_Enrollment_MA_2018_01!$B:$B,'Current Quarter'!$A76))</f>
        <v>402</v>
      </c>
      <c r="AJ76" s="10">
        <f>IF(SUMIFS([1]SCC_Enrollment_MA_2018_01!$J:$J,[1]SCC_Enrollment_MA_2018_01!$E:$E,'Current Quarter'!AJ$1,[1]SCC_Enrollment_MA_2018_01!$B:$B,'Current Quarter'!$A76)=0,"",SUMIFS([1]SCC_Enrollment_MA_2018_01!$J:$J,[1]SCC_Enrollment_MA_2018_01!$E:$E,'Current Quarter'!AJ$1,[1]SCC_Enrollment_MA_2018_01!$B:$B,'Current Quarter'!$A76))</f>
        <v>53</v>
      </c>
      <c r="AK76" s="10" t="str">
        <f>IF(SUMIFS([1]SCC_Enrollment_MA_2018_01!$J:$J,[1]SCC_Enrollment_MA_2018_01!$E:$E,'Current Quarter'!AK$1,[1]SCC_Enrollment_MA_2018_01!$B:$B,'Current Quarter'!$A76)=0,"",SUMIFS([1]SCC_Enrollment_MA_2018_01!$J:$J,[1]SCC_Enrollment_MA_2018_01!$E:$E,'Current Quarter'!AK$1,[1]SCC_Enrollment_MA_2018_01!$B:$B,'Current Quarter'!$A76))</f>
        <v/>
      </c>
      <c r="AL76" s="10" t="str">
        <f>IF(SUMIFS([1]SCC_Enrollment_MA_2018_01!$J:$J,[1]SCC_Enrollment_MA_2018_01!$E:$E,'Current Quarter'!AL$1,[1]SCC_Enrollment_MA_2018_01!$B:$B,'Current Quarter'!$A76)=0,"",SUMIFS([1]SCC_Enrollment_MA_2018_01!$J:$J,[1]SCC_Enrollment_MA_2018_01!$E:$E,'Current Quarter'!AL$1,[1]SCC_Enrollment_MA_2018_01!$B:$B,'Current Quarter'!$A76))</f>
        <v/>
      </c>
      <c r="AM76" s="10" t="str">
        <f>IF(SUMIFS([1]SCC_Enrollment_MA_2018_01!$J:$J,[1]SCC_Enrollment_MA_2018_01!$E:$E,'Current Quarter'!AM$1,[1]SCC_Enrollment_MA_2018_01!$B:$B,'Current Quarter'!$A76)=0,"",SUMIFS([1]SCC_Enrollment_MA_2018_01!$J:$J,[1]SCC_Enrollment_MA_2018_01!$E:$E,'Current Quarter'!AM$1,[1]SCC_Enrollment_MA_2018_01!$B:$B,'Current Quarter'!$A76))</f>
        <v/>
      </c>
      <c r="AN76" s="10" t="str">
        <f>IF(SUMIFS([1]SCC_Enrollment_MA_2018_01!$J:$J,[1]SCC_Enrollment_MA_2018_01!$E:$E,'Current Quarter'!AN$1,[1]SCC_Enrollment_MA_2018_01!$B:$B,'Current Quarter'!$A76)=0,"",SUMIFS([1]SCC_Enrollment_MA_2018_01!$J:$J,[1]SCC_Enrollment_MA_2018_01!$E:$E,'Current Quarter'!AN$1,[1]SCC_Enrollment_MA_2018_01!$B:$B,'Current Quarter'!$A76))</f>
        <v/>
      </c>
      <c r="AO76" s="10" t="str">
        <f>IF(SUMIFS([1]SCC_Enrollment_MA_2018_01!$J:$J,[1]SCC_Enrollment_MA_2018_01!$E:$E,'Current Quarter'!AO$1,[1]SCC_Enrollment_MA_2018_01!$B:$B,'Current Quarter'!$A76)=0,"",SUMIFS([1]SCC_Enrollment_MA_2018_01!$J:$J,[1]SCC_Enrollment_MA_2018_01!$E:$E,'Current Quarter'!AO$1,[1]SCC_Enrollment_MA_2018_01!$B:$B,'Current Quarter'!$A76))</f>
        <v/>
      </c>
      <c r="AP76" s="10" t="str">
        <f>IF(SUMIFS([1]SCC_Enrollment_MA_2018_01!$J:$J,[1]SCC_Enrollment_MA_2018_01!$E:$E,'Current Quarter'!AP$1,[1]SCC_Enrollment_MA_2018_01!$B:$B,'Current Quarter'!$A76)=0,"",SUMIFS([1]SCC_Enrollment_MA_2018_01!$J:$J,[1]SCC_Enrollment_MA_2018_01!$E:$E,'Current Quarter'!AP$1,[1]SCC_Enrollment_MA_2018_01!$B:$B,'Current Quarter'!$A76))</f>
        <v/>
      </c>
    </row>
    <row r="77" spans="1:42" x14ac:dyDescent="0.45">
      <c r="A77" t="s">
        <v>115</v>
      </c>
      <c r="B77" s="9">
        <f t="shared" si="4"/>
        <v>20183</v>
      </c>
      <c r="C77" s="9">
        <f t="shared" si="5"/>
        <v>11</v>
      </c>
      <c r="D77" s="10">
        <f>IF(SUMIFS([1]SCC_Enrollment_MA_2018_01!$J:$J,[1]SCC_Enrollment_MA_2018_01!$E:$E,'Current Quarter'!D$1,[1]SCC_Enrollment_MA_2018_01!$B:$B,'Current Quarter'!$A77)=0,"",SUMIFS([1]SCC_Enrollment_MA_2018_01!$J:$J,[1]SCC_Enrollment_MA_2018_01!$E:$E,'Current Quarter'!D$1,[1]SCC_Enrollment_MA_2018_01!$B:$B,'Current Quarter'!$A77))</f>
        <v>66</v>
      </c>
      <c r="E77" s="10" t="str">
        <f>IF(SUMIFS([1]SCC_Enrollment_MA_2018_01!$J:$J,[1]SCC_Enrollment_MA_2018_01!$E:$E,'Current Quarter'!E$1,[1]SCC_Enrollment_MA_2018_01!$B:$B,'Current Quarter'!$A77)=0,"",SUMIFS([1]SCC_Enrollment_MA_2018_01!$J:$J,[1]SCC_Enrollment_MA_2018_01!$E:$E,'Current Quarter'!E$1,[1]SCC_Enrollment_MA_2018_01!$B:$B,'Current Quarter'!$A77))</f>
        <v/>
      </c>
      <c r="F77" s="10" t="str">
        <f>IF(SUMIFS([1]SCC_Enrollment_MA_2018_01!$J:$J,[1]SCC_Enrollment_MA_2018_01!$E:$E,'Current Quarter'!F$1,[1]SCC_Enrollment_MA_2018_01!$B:$B,'Current Quarter'!$A77)=0,"",SUMIFS([1]SCC_Enrollment_MA_2018_01!$J:$J,[1]SCC_Enrollment_MA_2018_01!$E:$E,'Current Quarter'!F$1,[1]SCC_Enrollment_MA_2018_01!$B:$B,'Current Quarter'!$A77))</f>
        <v/>
      </c>
      <c r="G77" s="10">
        <f>IF(SUMIFS([1]SCC_Enrollment_MA_2018_01!$J:$J,[1]SCC_Enrollment_MA_2018_01!$E:$E,'Current Quarter'!G$1,[1]SCC_Enrollment_MA_2018_01!$B:$B,'Current Quarter'!$A77)=0,"",SUMIFS([1]SCC_Enrollment_MA_2018_01!$J:$J,[1]SCC_Enrollment_MA_2018_01!$E:$E,'Current Quarter'!G$1,[1]SCC_Enrollment_MA_2018_01!$B:$B,'Current Quarter'!$A77))</f>
        <v>210</v>
      </c>
      <c r="H77" s="10">
        <f>IF(SUMIFS([1]SCC_Enrollment_MA_2018_01!$J:$J,[1]SCC_Enrollment_MA_2018_01!$E:$E,'Current Quarter'!H$1,[1]SCC_Enrollment_MA_2018_01!$B:$B,'Current Quarter'!$A77)=0,"",SUMIFS([1]SCC_Enrollment_MA_2018_01!$J:$J,[1]SCC_Enrollment_MA_2018_01!$E:$E,'Current Quarter'!H$1,[1]SCC_Enrollment_MA_2018_01!$B:$B,'Current Quarter'!$A77))</f>
        <v>37</v>
      </c>
      <c r="I77" s="10" t="str">
        <f>IF(SUMIFS([1]SCC_Enrollment_MA_2018_01!$J:$J,[1]SCC_Enrollment_MA_2018_01!$E:$E,'Current Quarter'!I$1,[1]SCC_Enrollment_MA_2018_01!$B:$B,'Current Quarter'!$A77)=0,"",SUMIFS([1]SCC_Enrollment_MA_2018_01!$J:$J,[1]SCC_Enrollment_MA_2018_01!$E:$E,'Current Quarter'!I$1,[1]SCC_Enrollment_MA_2018_01!$B:$B,'Current Quarter'!$A77))</f>
        <v/>
      </c>
      <c r="J77" s="10" t="str">
        <f>IF(SUMIFS([1]SCC_Enrollment_MA_2018_01!$J:$J,[1]SCC_Enrollment_MA_2018_01!$E:$E,'Current Quarter'!J$1,[1]SCC_Enrollment_MA_2018_01!$B:$B,'Current Quarter'!$A77)=0,"",SUMIFS([1]SCC_Enrollment_MA_2018_01!$J:$J,[1]SCC_Enrollment_MA_2018_01!$E:$E,'Current Quarter'!J$1,[1]SCC_Enrollment_MA_2018_01!$B:$B,'Current Quarter'!$A77))</f>
        <v/>
      </c>
      <c r="K77" s="10">
        <f>IF(SUMIFS([1]SCC_Enrollment_MA_2018_01!$J:$J,[1]SCC_Enrollment_MA_2018_01!$E:$E,'Current Quarter'!K$1,[1]SCC_Enrollment_MA_2018_01!$B:$B,'Current Quarter'!$A77)=0,"",SUMIFS([1]SCC_Enrollment_MA_2018_01!$J:$J,[1]SCC_Enrollment_MA_2018_01!$E:$E,'Current Quarter'!K$1,[1]SCC_Enrollment_MA_2018_01!$B:$B,'Current Quarter'!$A77))</f>
        <v>10554</v>
      </c>
      <c r="L77" s="10">
        <f>IF(SUMIFS([1]SCC_Enrollment_MA_2018_01!$J:$J,[1]SCC_Enrollment_MA_2018_01!$E:$E,'Current Quarter'!L$1,[1]SCC_Enrollment_MA_2018_01!$B:$B,'Current Quarter'!$A77)=0,"",SUMIFS([1]SCC_Enrollment_MA_2018_01!$J:$J,[1]SCC_Enrollment_MA_2018_01!$E:$E,'Current Quarter'!L$1,[1]SCC_Enrollment_MA_2018_01!$B:$B,'Current Quarter'!$A77))</f>
        <v>1974</v>
      </c>
      <c r="M77" s="10" t="str">
        <f>IF(SUMIFS([1]SCC_Enrollment_MA_2018_01!$J:$J,[1]SCC_Enrollment_MA_2018_01!$E:$E,'Current Quarter'!M$1,[1]SCC_Enrollment_MA_2018_01!$B:$B,'Current Quarter'!$A77)=0,"",SUMIFS([1]SCC_Enrollment_MA_2018_01!$J:$J,[1]SCC_Enrollment_MA_2018_01!$E:$E,'Current Quarter'!M$1,[1]SCC_Enrollment_MA_2018_01!$B:$B,'Current Quarter'!$A77))</f>
        <v/>
      </c>
      <c r="N77" s="10" t="str">
        <f>IF(SUMIFS([1]SCC_Enrollment_MA_2018_01!$J:$J,[1]SCC_Enrollment_MA_2018_01!$E:$E,'Current Quarter'!N$1,[1]SCC_Enrollment_MA_2018_01!$B:$B,'Current Quarter'!$A77)=0,"",SUMIFS([1]SCC_Enrollment_MA_2018_01!$J:$J,[1]SCC_Enrollment_MA_2018_01!$E:$E,'Current Quarter'!N$1,[1]SCC_Enrollment_MA_2018_01!$B:$B,'Current Quarter'!$A77))</f>
        <v/>
      </c>
      <c r="O77" s="10" t="str">
        <f>IF(SUMIFS([1]SCC_Enrollment_MA_2018_01!$J:$J,[1]SCC_Enrollment_MA_2018_01!$E:$E,'Current Quarter'!O$1,[1]SCC_Enrollment_MA_2018_01!$B:$B,'Current Quarter'!$A77)=0,"",SUMIFS([1]SCC_Enrollment_MA_2018_01!$J:$J,[1]SCC_Enrollment_MA_2018_01!$E:$E,'Current Quarter'!O$1,[1]SCC_Enrollment_MA_2018_01!$B:$B,'Current Quarter'!$A77))</f>
        <v/>
      </c>
      <c r="P77" s="10" t="str">
        <f>IF(SUMIFS([1]SCC_Enrollment_MA_2018_01!$J:$J,[1]SCC_Enrollment_MA_2018_01!$E:$E,'Current Quarter'!P$1,[1]SCC_Enrollment_MA_2018_01!$B:$B,'Current Quarter'!$A77)=0,"",SUMIFS([1]SCC_Enrollment_MA_2018_01!$J:$J,[1]SCC_Enrollment_MA_2018_01!$E:$E,'Current Quarter'!P$1,[1]SCC_Enrollment_MA_2018_01!$B:$B,'Current Quarter'!$A77))</f>
        <v/>
      </c>
      <c r="Q77" s="10" t="str">
        <f>IF(SUMIFS([1]SCC_Enrollment_MA_2018_01!$J:$J,[1]SCC_Enrollment_MA_2018_01!$E:$E,'Current Quarter'!Q$1,[1]SCC_Enrollment_MA_2018_01!$B:$B,'Current Quarter'!$A77)=0,"",SUMIFS([1]SCC_Enrollment_MA_2018_01!$J:$J,[1]SCC_Enrollment_MA_2018_01!$E:$E,'Current Quarter'!Q$1,[1]SCC_Enrollment_MA_2018_01!$B:$B,'Current Quarter'!$A77))</f>
        <v/>
      </c>
      <c r="R77" s="10" t="str">
        <f>IF(SUMIFS([1]SCC_Enrollment_MA_2018_01!$J:$J,[1]SCC_Enrollment_MA_2018_01!$E:$E,'Current Quarter'!R$1,[1]SCC_Enrollment_MA_2018_01!$B:$B,'Current Quarter'!$A77)=0,"",SUMIFS([1]SCC_Enrollment_MA_2018_01!$J:$J,[1]SCC_Enrollment_MA_2018_01!$E:$E,'Current Quarter'!R$1,[1]SCC_Enrollment_MA_2018_01!$B:$B,'Current Quarter'!$A77))</f>
        <v/>
      </c>
      <c r="S77" s="10" t="str">
        <f>IF(SUMIFS([1]SCC_Enrollment_MA_2018_01!$J:$J,[1]SCC_Enrollment_MA_2018_01!$E:$E,'Current Quarter'!S$1,[1]SCC_Enrollment_MA_2018_01!$B:$B,'Current Quarter'!$A77)=0,"",SUMIFS([1]SCC_Enrollment_MA_2018_01!$J:$J,[1]SCC_Enrollment_MA_2018_01!$E:$E,'Current Quarter'!S$1,[1]SCC_Enrollment_MA_2018_01!$B:$B,'Current Quarter'!$A77))</f>
        <v/>
      </c>
      <c r="T77" s="10" t="str">
        <f>IF(SUMIFS([1]SCC_Enrollment_MA_2018_01!$J:$J,[1]SCC_Enrollment_MA_2018_01!$E:$E,'Current Quarter'!T$1,[1]SCC_Enrollment_MA_2018_01!$B:$B,'Current Quarter'!$A77)=0,"",SUMIFS([1]SCC_Enrollment_MA_2018_01!$J:$J,[1]SCC_Enrollment_MA_2018_01!$E:$E,'Current Quarter'!T$1,[1]SCC_Enrollment_MA_2018_01!$B:$B,'Current Quarter'!$A77))</f>
        <v/>
      </c>
      <c r="U77" s="10">
        <f>IF(SUMIFS([1]SCC_Enrollment_MA_2018_01!$J:$J,[1]SCC_Enrollment_MA_2018_01!$E:$E,'Current Quarter'!U$1,[1]SCC_Enrollment_MA_2018_01!$B:$B,'Current Quarter'!$A77)=0,"",SUMIFS([1]SCC_Enrollment_MA_2018_01!$J:$J,[1]SCC_Enrollment_MA_2018_01!$E:$E,'Current Quarter'!U$1,[1]SCC_Enrollment_MA_2018_01!$B:$B,'Current Quarter'!$A77))</f>
        <v>3153</v>
      </c>
      <c r="V77" s="10" t="str">
        <f>IF(SUMIFS([1]SCC_Enrollment_MA_2018_01!$J:$J,[1]SCC_Enrollment_MA_2018_01!$E:$E,'Current Quarter'!V$1,[1]SCC_Enrollment_MA_2018_01!$B:$B,'Current Quarter'!$A77)=0,"",SUMIFS([1]SCC_Enrollment_MA_2018_01!$J:$J,[1]SCC_Enrollment_MA_2018_01!$E:$E,'Current Quarter'!V$1,[1]SCC_Enrollment_MA_2018_01!$B:$B,'Current Quarter'!$A77))</f>
        <v/>
      </c>
      <c r="W77" s="10" t="str">
        <f>IF(SUMIFS([1]SCC_Enrollment_MA_2018_01!$J:$J,[1]SCC_Enrollment_MA_2018_01!$E:$E,'Current Quarter'!W$1,[1]SCC_Enrollment_MA_2018_01!$B:$B,'Current Quarter'!$A77)=0,"",SUMIFS([1]SCC_Enrollment_MA_2018_01!$J:$J,[1]SCC_Enrollment_MA_2018_01!$E:$E,'Current Quarter'!W$1,[1]SCC_Enrollment_MA_2018_01!$B:$B,'Current Quarter'!$A77))</f>
        <v/>
      </c>
      <c r="X77" s="10">
        <f>IF(SUMIFS([1]SCC_Enrollment_MA_2018_01!$J:$J,[1]SCC_Enrollment_MA_2018_01!$E:$E,'Current Quarter'!X$1,[1]SCC_Enrollment_MA_2018_01!$B:$B,'Current Quarter'!$A77)=0,"",SUMIFS([1]SCC_Enrollment_MA_2018_01!$J:$J,[1]SCC_Enrollment_MA_2018_01!$E:$E,'Current Quarter'!X$1,[1]SCC_Enrollment_MA_2018_01!$B:$B,'Current Quarter'!$A77))</f>
        <v>1560</v>
      </c>
      <c r="Y77" s="10" t="str">
        <f>IF(SUMIFS([1]SCC_Enrollment_MA_2018_01!$J:$J,[1]SCC_Enrollment_MA_2018_01!$E:$E,'Current Quarter'!Y$1,[1]SCC_Enrollment_MA_2018_01!$B:$B,'Current Quarter'!$A77)=0,"",SUMIFS([1]SCC_Enrollment_MA_2018_01!$J:$J,[1]SCC_Enrollment_MA_2018_01!$E:$E,'Current Quarter'!Y$1,[1]SCC_Enrollment_MA_2018_01!$B:$B,'Current Quarter'!$A77))</f>
        <v/>
      </c>
      <c r="Z77" s="10" t="str">
        <f>IF(SUMIFS([1]SCC_Enrollment_MA_2018_01!$J:$J,[1]SCC_Enrollment_MA_2018_01!$E:$E,'Current Quarter'!Z$1,[1]SCC_Enrollment_MA_2018_01!$B:$B,'Current Quarter'!$A77)=0,"",SUMIFS([1]SCC_Enrollment_MA_2018_01!$J:$J,[1]SCC_Enrollment_MA_2018_01!$E:$E,'Current Quarter'!Z$1,[1]SCC_Enrollment_MA_2018_01!$B:$B,'Current Quarter'!$A77))</f>
        <v/>
      </c>
      <c r="AA77" s="10" t="str">
        <f>IF(SUMIFS([1]SCC_Enrollment_MA_2018_01!$J:$J,[1]SCC_Enrollment_MA_2018_01!$E:$E,'Current Quarter'!AA$1,[1]SCC_Enrollment_MA_2018_01!$B:$B,'Current Quarter'!$A77)=0,"",SUMIFS([1]SCC_Enrollment_MA_2018_01!$J:$J,[1]SCC_Enrollment_MA_2018_01!$E:$E,'Current Quarter'!AA$1,[1]SCC_Enrollment_MA_2018_01!$B:$B,'Current Quarter'!$A77))</f>
        <v/>
      </c>
      <c r="AB77" s="10" t="str">
        <f>IF(SUMIFS([1]SCC_Enrollment_MA_2018_01!$J:$J,[1]SCC_Enrollment_MA_2018_01!$E:$E,'Current Quarter'!AB$1,[1]SCC_Enrollment_MA_2018_01!$B:$B,'Current Quarter'!$A77)=0,"",SUMIFS([1]SCC_Enrollment_MA_2018_01!$J:$J,[1]SCC_Enrollment_MA_2018_01!$E:$E,'Current Quarter'!AB$1,[1]SCC_Enrollment_MA_2018_01!$B:$B,'Current Quarter'!$A77))</f>
        <v/>
      </c>
      <c r="AC77" s="10">
        <f>IF(SUMIFS([1]SCC_Enrollment_MA_2018_01!$J:$J,[1]SCC_Enrollment_MA_2018_01!$E:$E,'Current Quarter'!AC$1,[1]SCC_Enrollment_MA_2018_01!$B:$B,'Current Quarter'!$A77)=0,"",SUMIFS([1]SCC_Enrollment_MA_2018_01!$J:$J,[1]SCC_Enrollment_MA_2018_01!$E:$E,'Current Quarter'!AC$1,[1]SCC_Enrollment_MA_2018_01!$B:$B,'Current Quarter'!$A77))</f>
        <v>487</v>
      </c>
      <c r="AD77" s="10" t="str">
        <f>IF(SUMIFS([1]SCC_Enrollment_MA_2018_01!$J:$J,[1]SCC_Enrollment_MA_2018_01!$E:$E,'Current Quarter'!AD$1,[1]SCC_Enrollment_MA_2018_01!$B:$B,'Current Quarter'!$A77)=0,"",SUMIFS([1]SCC_Enrollment_MA_2018_01!$J:$J,[1]SCC_Enrollment_MA_2018_01!$E:$E,'Current Quarter'!AD$1,[1]SCC_Enrollment_MA_2018_01!$B:$B,'Current Quarter'!$A77))</f>
        <v/>
      </c>
      <c r="AE77" s="10">
        <f>IF(SUMIFS([1]SCC_Enrollment_MA_2018_01!$J:$J,[1]SCC_Enrollment_MA_2018_01!$E:$E,'Current Quarter'!AE$1,[1]SCC_Enrollment_MA_2018_01!$B:$B,'Current Quarter'!$A77)=0,"",SUMIFS([1]SCC_Enrollment_MA_2018_01!$J:$J,[1]SCC_Enrollment_MA_2018_01!$E:$E,'Current Quarter'!AE$1,[1]SCC_Enrollment_MA_2018_01!$B:$B,'Current Quarter'!$A77))</f>
        <v>1123</v>
      </c>
      <c r="AF77" s="10" t="str">
        <f>IF(SUMIFS([1]SCC_Enrollment_MA_2018_01!$J:$J,[1]SCC_Enrollment_MA_2018_01!$E:$E,'Current Quarter'!AF$1,[1]SCC_Enrollment_MA_2018_01!$B:$B,'Current Quarter'!$A77)=0,"",SUMIFS([1]SCC_Enrollment_MA_2018_01!$J:$J,[1]SCC_Enrollment_MA_2018_01!$E:$E,'Current Quarter'!AF$1,[1]SCC_Enrollment_MA_2018_01!$B:$B,'Current Quarter'!$A77))</f>
        <v/>
      </c>
      <c r="AG77" s="10" t="str">
        <f>IF(SUMIFS([1]SCC_Enrollment_MA_2018_01!$J:$J,[1]SCC_Enrollment_MA_2018_01!$E:$E,'Current Quarter'!AG$1,[1]SCC_Enrollment_MA_2018_01!$B:$B,'Current Quarter'!$A77)=0,"",SUMIFS([1]SCC_Enrollment_MA_2018_01!$J:$J,[1]SCC_Enrollment_MA_2018_01!$E:$E,'Current Quarter'!AG$1,[1]SCC_Enrollment_MA_2018_01!$B:$B,'Current Quarter'!$A77))</f>
        <v/>
      </c>
      <c r="AH77" s="10" t="str">
        <f>IF(SUMIFS([1]SCC_Enrollment_MA_2018_01!$J:$J,[1]SCC_Enrollment_MA_2018_01!$E:$E,'Current Quarter'!AH$1,[1]SCC_Enrollment_MA_2018_01!$B:$B,'Current Quarter'!$A77)=0,"",SUMIFS([1]SCC_Enrollment_MA_2018_01!$J:$J,[1]SCC_Enrollment_MA_2018_01!$E:$E,'Current Quarter'!AH$1,[1]SCC_Enrollment_MA_2018_01!$B:$B,'Current Quarter'!$A77))</f>
        <v/>
      </c>
      <c r="AI77" s="10">
        <f>IF(SUMIFS([1]SCC_Enrollment_MA_2018_01!$J:$J,[1]SCC_Enrollment_MA_2018_01!$E:$E,'Current Quarter'!AI$1,[1]SCC_Enrollment_MA_2018_01!$B:$B,'Current Quarter'!$A77)=0,"",SUMIFS([1]SCC_Enrollment_MA_2018_01!$J:$J,[1]SCC_Enrollment_MA_2018_01!$E:$E,'Current Quarter'!AI$1,[1]SCC_Enrollment_MA_2018_01!$B:$B,'Current Quarter'!$A77))</f>
        <v>762</v>
      </c>
      <c r="AJ77" s="10">
        <f>IF(SUMIFS([1]SCC_Enrollment_MA_2018_01!$J:$J,[1]SCC_Enrollment_MA_2018_01!$E:$E,'Current Quarter'!AJ$1,[1]SCC_Enrollment_MA_2018_01!$B:$B,'Current Quarter'!$A77)=0,"",SUMIFS([1]SCC_Enrollment_MA_2018_01!$J:$J,[1]SCC_Enrollment_MA_2018_01!$E:$E,'Current Quarter'!AJ$1,[1]SCC_Enrollment_MA_2018_01!$B:$B,'Current Quarter'!$A77))</f>
        <v>257</v>
      </c>
      <c r="AK77" s="10" t="str">
        <f>IF(SUMIFS([1]SCC_Enrollment_MA_2018_01!$J:$J,[1]SCC_Enrollment_MA_2018_01!$E:$E,'Current Quarter'!AK$1,[1]SCC_Enrollment_MA_2018_01!$B:$B,'Current Quarter'!$A77)=0,"",SUMIFS([1]SCC_Enrollment_MA_2018_01!$J:$J,[1]SCC_Enrollment_MA_2018_01!$E:$E,'Current Quarter'!AK$1,[1]SCC_Enrollment_MA_2018_01!$B:$B,'Current Quarter'!$A77))</f>
        <v/>
      </c>
      <c r="AL77" s="10" t="str">
        <f>IF(SUMIFS([1]SCC_Enrollment_MA_2018_01!$J:$J,[1]SCC_Enrollment_MA_2018_01!$E:$E,'Current Quarter'!AL$1,[1]SCC_Enrollment_MA_2018_01!$B:$B,'Current Quarter'!$A77)=0,"",SUMIFS([1]SCC_Enrollment_MA_2018_01!$J:$J,[1]SCC_Enrollment_MA_2018_01!$E:$E,'Current Quarter'!AL$1,[1]SCC_Enrollment_MA_2018_01!$B:$B,'Current Quarter'!$A77))</f>
        <v/>
      </c>
      <c r="AM77" s="10" t="str">
        <f>IF(SUMIFS([1]SCC_Enrollment_MA_2018_01!$J:$J,[1]SCC_Enrollment_MA_2018_01!$E:$E,'Current Quarter'!AM$1,[1]SCC_Enrollment_MA_2018_01!$B:$B,'Current Quarter'!$A77)=0,"",SUMIFS([1]SCC_Enrollment_MA_2018_01!$J:$J,[1]SCC_Enrollment_MA_2018_01!$E:$E,'Current Quarter'!AM$1,[1]SCC_Enrollment_MA_2018_01!$B:$B,'Current Quarter'!$A77))</f>
        <v/>
      </c>
      <c r="AN77" s="10" t="str">
        <f>IF(SUMIFS([1]SCC_Enrollment_MA_2018_01!$J:$J,[1]SCC_Enrollment_MA_2018_01!$E:$E,'Current Quarter'!AN$1,[1]SCC_Enrollment_MA_2018_01!$B:$B,'Current Quarter'!$A77)=0,"",SUMIFS([1]SCC_Enrollment_MA_2018_01!$J:$J,[1]SCC_Enrollment_MA_2018_01!$E:$E,'Current Quarter'!AN$1,[1]SCC_Enrollment_MA_2018_01!$B:$B,'Current Quarter'!$A77))</f>
        <v/>
      </c>
      <c r="AO77" s="10" t="str">
        <f>IF(SUMIFS([1]SCC_Enrollment_MA_2018_01!$J:$J,[1]SCC_Enrollment_MA_2018_01!$E:$E,'Current Quarter'!AO$1,[1]SCC_Enrollment_MA_2018_01!$B:$B,'Current Quarter'!$A77)=0,"",SUMIFS([1]SCC_Enrollment_MA_2018_01!$J:$J,[1]SCC_Enrollment_MA_2018_01!$E:$E,'Current Quarter'!AO$1,[1]SCC_Enrollment_MA_2018_01!$B:$B,'Current Quarter'!$A77))</f>
        <v/>
      </c>
      <c r="AP77" s="10" t="str">
        <f>IF(SUMIFS([1]SCC_Enrollment_MA_2018_01!$J:$J,[1]SCC_Enrollment_MA_2018_01!$E:$E,'Current Quarter'!AP$1,[1]SCC_Enrollment_MA_2018_01!$B:$B,'Current Quarter'!$A77)=0,"",SUMIFS([1]SCC_Enrollment_MA_2018_01!$J:$J,[1]SCC_Enrollment_MA_2018_01!$E:$E,'Current Quarter'!AP$1,[1]SCC_Enrollment_MA_2018_01!$B:$B,'Current Quarter'!$A77))</f>
        <v/>
      </c>
    </row>
    <row r="78" spans="1:42" x14ac:dyDescent="0.45">
      <c r="A78" t="s">
        <v>116</v>
      </c>
      <c r="B78" s="9">
        <f t="shared" si="4"/>
        <v>3142</v>
      </c>
      <c r="C78" s="9">
        <f t="shared" si="5"/>
        <v>7</v>
      </c>
      <c r="D78" s="10" t="str">
        <f>IF(SUMIFS([1]SCC_Enrollment_MA_2018_01!$J:$J,[1]SCC_Enrollment_MA_2018_01!$E:$E,'Current Quarter'!D$1,[1]SCC_Enrollment_MA_2018_01!$B:$B,'Current Quarter'!$A78)=0,"",SUMIFS([1]SCC_Enrollment_MA_2018_01!$J:$J,[1]SCC_Enrollment_MA_2018_01!$E:$E,'Current Quarter'!D$1,[1]SCC_Enrollment_MA_2018_01!$B:$B,'Current Quarter'!$A78))</f>
        <v/>
      </c>
      <c r="E78" s="10" t="str">
        <f>IF(SUMIFS([1]SCC_Enrollment_MA_2018_01!$J:$J,[1]SCC_Enrollment_MA_2018_01!$E:$E,'Current Quarter'!E$1,[1]SCC_Enrollment_MA_2018_01!$B:$B,'Current Quarter'!$A78)=0,"",SUMIFS([1]SCC_Enrollment_MA_2018_01!$J:$J,[1]SCC_Enrollment_MA_2018_01!$E:$E,'Current Quarter'!E$1,[1]SCC_Enrollment_MA_2018_01!$B:$B,'Current Quarter'!$A78))</f>
        <v/>
      </c>
      <c r="F78" s="10" t="str">
        <f>IF(SUMIFS([1]SCC_Enrollment_MA_2018_01!$J:$J,[1]SCC_Enrollment_MA_2018_01!$E:$E,'Current Quarter'!F$1,[1]SCC_Enrollment_MA_2018_01!$B:$B,'Current Quarter'!$A78)=0,"",SUMIFS([1]SCC_Enrollment_MA_2018_01!$J:$J,[1]SCC_Enrollment_MA_2018_01!$E:$E,'Current Quarter'!F$1,[1]SCC_Enrollment_MA_2018_01!$B:$B,'Current Quarter'!$A78))</f>
        <v/>
      </c>
      <c r="G78" s="10">
        <f>IF(SUMIFS([1]SCC_Enrollment_MA_2018_01!$J:$J,[1]SCC_Enrollment_MA_2018_01!$E:$E,'Current Quarter'!G$1,[1]SCC_Enrollment_MA_2018_01!$B:$B,'Current Quarter'!$A78)=0,"",SUMIFS([1]SCC_Enrollment_MA_2018_01!$J:$J,[1]SCC_Enrollment_MA_2018_01!$E:$E,'Current Quarter'!G$1,[1]SCC_Enrollment_MA_2018_01!$B:$B,'Current Quarter'!$A78))</f>
        <v>51</v>
      </c>
      <c r="H78" s="10" t="str">
        <f>IF(SUMIFS([1]SCC_Enrollment_MA_2018_01!$J:$J,[1]SCC_Enrollment_MA_2018_01!$E:$E,'Current Quarter'!H$1,[1]SCC_Enrollment_MA_2018_01!$B:$B,'Current Quarter'!$A78)=0,"",SUMIFS([1]SCC_Enrollment_MA_2018_01!$J:$J,[1]SCC_Enrollment_MA_2018_01!$E:$E,'Current Quarter'!H$1,[1]SCC_Enrollment_MA_2018_01!$B:$B,'Current Quarter'!$A78))</f>
        <v/>
      </c>
      <c r="I78" s="10" t="str">
        <f>IF(SUMIFS([1]SCC_Enrollment_MA_2018_01!$J:$J,[1]SCC_Enrollment_MA_2018_01!$E:$E,'Current Quarter'!I$1,[1]SCC_Enrollment_MA_2018_01!$B:$B,'Current Quarter'!$A78)=0,"",SUMIFS([1]SCC_Enrollment_MA_2018_01!$J:$J,[1]SCC_Enrollment_MA_2018_01!$E:$E,'Current Quarter'!I$1,[1]SCC_Enrollment_MA_2018_01!$B:$B,'Current Quarter'!$A78))</f>
        <v/>
      </c>
      <c r="J78" s="10" t="str">
        <f>IF(SUMIFS([1]SCC_Enrollment_MA_2018_01!$J:$J,[1]SCC_Enrollment_MA_2018_01!$E:$E,'Current Quarter'!J$1,[1]SCC_Enrollment_MA_2018_01!$B:$B,'Current Quarter'!$A78)=0,"",SUMIFS([1]SCC_Enrollment_MA_2018_01!$J:$J,[1]SCC_Enrollment_MA_2018_01!$E:$E,'Current Quarter'!J$1,[1]SCC_Enrollment_MA_2018_01!$B:$B,'Current Quarter'!$A78))</f>
        <v/>
      </c>
      <c r="K78" s="10">
        <f>IF(SUMIFS([1]SCC_Enrollment_MA_2018_01!$J:$J,[1]SCC_Enrollment_MA_2018_01!$E:$E,'Current Quarter'!K$1,[1]SCC_Enrollment_MA_2018_01!$B:$B,'Current Quarter'!$A78)=0,"",SUMIFS([1]SCC_Enrollment_MA_2018_01!$J:$J,[1]SCC_Enrollment_MA_2018_01!$E:$E,'Current Quarter'!K$1,[1]SCC_Enrollment_MA_2018_01!$B:$B,'Current Quarter'!$A78))</f>
        <v>2203</v>
      </c>
      <c r="L78" s="10">
        <f>IF(SUMIFS([1]SCC_Enrollment_MA_2018_01!$J:$J,[1]SCC_Enrollment_MA_2018_01!$E:$E,'Current Quarter'!L$1,[1]SCC_Enrollment_MA_2018_01!$B:$B,'Current Quarter'!$A78)=0,"",SUMIFS([1]SCC_Enrollment_MA_2018_01!$J:$J,[1]SCC_Enrollment_MA_2018_01!$E:$E,'Current Quarter'!L$1,[1]SCC_Enrollment_MA_2018_01!$B:$B,'Current Quarter'!$A78))</f>
        <v>246</v>
      </c>
      <c r="M78" s="10" t="str">
        <f>IF(SUMIFS([1]SCC_Enrollment_MA_2018_01!$J:$J,[1]SCC_Enrollment_MA_2018_01!$E:$E,'Current Quarter'!M$1,[1]SCC_Enrollment_MA_2018_01!$B:$B,'Current Quarter'!$A78)=0,"",SUMIFS([1]SCC_Enrollment_MA_2018_01!$J:$J,[1]SCC_Enrollment_MA_2018_01!$E:$E,'Current Quarter'!M$1,[1]SCC_Enrollment_MA_2018_01!$B:$B,'Current Quarter'!$A78))</f>
        <v/>
      </c>
      <c r="N78" s="10" t="str">
        <f>IF(SUMIFS([1]SCC_Enrollment_MA_2018_01!$J:$J,[1]SCC_Enrollment_MA_2018_01!$E:$E,'Current Quarter'!N$1,[1]SCC_Enrollment_MA_2018_01!$B:$B,'Current Quarter'!$A78)=0,"",SUMIFS([1]SCC_Enrollment_MA_2018_01!$J:$J,[1]SCC_Enrollment_MA_2018_01!$E:$E,'Current Quarter'!N$1,[1]SCC_Enrollment_MA_2018_01!$B:$B,'Current Quarter'!$A78))</f>
        <v/>
      </c>
      <c r="O78" s="10" t="str">
        <f>IF(SUMIFS([1]SCC_Enrollment_MA_2018_01!$J:$J,[1]SCC_Enrollment_MA_2018_01!$E:$E,'Current Quarter'!O$1,[1]SCC_Enrollment_MA_2018_01!$B:$B,'Current Quarter'!$A78)=0,"",SUMIFS([1]SCC_Enrollment_MA_2018_01!$J:$J,[1]SCC_Enrollment_MA_2018_01!$E:$E,'Current Quarter'!O$1,[1]SCC_Enrollment_MA_2018_01!$B:$B,'Current Quarter'!$A78))</f>
        <v/>
      </c>
      <c r="P78" s="10" t="str">
        <f>IF(SUMIFS([1]SCC_Enrollment_MA_2018_01!$J:$J,[1]SCC_Enrollment_MA_2018_01!$E:$E,'Current Quarter'!P$1,[1]SCC_Enrollment_MA_2018_01!$B:$B,'Current Quarter'!$A78)=0,"",SUMIFS([1]SCC_Enrollment_MA_2018_01!$J:$J,[1]SCC_Enrollment_MA_2018_01!$E:$E,'Current Quarter'!P$1,[1]SCC_Enrollment_MA_2018_01!$B:$B,'Current Quarter'!$A78))</f>
        <v/>
      </c>
      <c r="Q78" s="10" t="str">
        <f>IF(SUMIFS([1]SCC_Enrollment_MA_2018_01!$J:$J,[1]SCC_Enrollment_MA_2018_01!$E:$E,'Current Quarter'!Q$1,[1]SCC_Enrollment_MA_2018_01!$B:$B,'Current Quarter'!$A78)=0,"",SUMIFS([1]SCC_Enrollment_MA_2018_01!$J:$J,[1]SCC_Enrollment_MA_2018_01!$E:$E,'Current Quarter'!Q$1,[1]SCC_Enrollment_MA_2018_01!$B:$B,'Current Quarter'!$A78))</f>
        <v/>
      </c>
      <c r="R78" s="10" t="str">
        <f>IF(SUMIFS([1]SCC_Enrollment_MA_2018_01!$J:$J,[1]SCC_Enrollment_MA_2018_01!$E:$E,'Current Quarter'!R$1,[1]SCC_Enrollment_MA_2018_01!$B:$B,'Current Quarter'!$A78)=0,"",SUMIFS([1]SCC_Enrollment_MA_2018_01!$J:$J,[1]SCC_Enrollment_MA_2018_01!$E:$E,'Current Quarter'!R$1,[1]SCC_Enrollment_MA_2018_01!$B:$B,'Current Quarter'!$A78))</f>
        <v/>
      </c>
      <c r="S78" s="10" t="str">
        <f>IF(SUMIFS([1]SCC_Enrollment_MA_2018_01!$J:$J,[1]SCC_Enrollment_MA_2018_01!$E:$E,'Current Quarter'!S$1,[1]SCC_Enrollment_MA_2018_01!$B:$B,'Current Quarter'!$A78)=0,"",SUMIFS([1]SCC_Enrollment_MA_2018_01!$J:$J,[1]SCC_Enrollment_MA_2018_01!$E:$E,'Current Quarter'!S$1,[1]SCC_Enrollment_MA_2018_01!$B:$B,'Current Quarter'!$A78))</f>
        <v/>
      </c>
      <c r="T78" s="10" t="str">
        <f>IF(SUMIFS([1]SCC_Enrollment_MA_2018_01!$J:$J,[1]SCC_Enrollment_MA_2018_01!$E:$E,'Current Quarter'!T$1,[1]SCC_Enrollment_MA_2018_01!$B:$B,'Current Quarter'!$A78)=0,"",SUMIFS([1]SCC_Enrollment_MA_2018_01!$J:$J,[1]SCC_Enrollment_MA_2018_01!$E:$E,'Current Quarter'!T$1,[1]SCC_Enrollment_MA_2018_01!$B:$B,'Current Quarter'!$A78))</f>
        <v/>
      </c>
      <c r="U78" s="10">
        <f>IF(SUMIFS([1]SCC_Enrollment_MA_2018_01!$J:$J,[1]SCC_Enrollment_MA_2018_01!$E:$E,'Current Quarter'!U$1,[1]SCC_Enrollment_MA_2018_01!$B:$B,'Current Quarter'!$A78)=0,"",SUMIFS([1]SCC_Enrollment_MA_2018_01!$J:$J,[1]SCC_Enrollment_MA_2018_01!$E:$E,'Current Quarter'!U$1,[1]SCC_Enrollment_MA_2018_01!$B:$B,'Current Quarter'!$A78))</f>
        <v>69</v>
      </c>
      <c r="V78" s="10" t="str">
        <f>IF(SUMIFS([1]SCC_Enrollment_MA_2018_01!$J:$J,[1]SCC_Enrollment_MA_2018_01!$E:$E,'Current Quarter'!V$1,[1]SCC_Enrollment_MA_2018_01!$B:$B,'Current Quarter'!$A78)=0,"",SUMIFS([1]SCC_Enrollment_MA_2018_01!$J:$J,[1]SCC_Enrollment_MA_2018_01!$E:$E,'Current Quarter'!V$1,[1]SCC_Enrollment_MA_2018_01!$B:$B,'Current Quarter'!$A78))</f>
        <v/>
      </c>
      <c r="W78" s="10" t="str">
        <f>IF(SUMIFS([1]SCC_Enrollment_MA_2018_01!$J:$J,[1]SCC_Enrollment_MA_2018_01!$E:$E,'Current Quarter'!W$1,[1]SCC_Enrollment_MA_2018_01!$B:$B,'Current Quarter'!$A78)=0,"",SUMIFS([1]SCC_Enrollment_MA_2018_01!$J:$J,[1]SCC_Enrollment_MA_2018_01!$E:$E,'Current Quarter'!W$1,[1]SCC_Enrollment_MA_2018_01!$B:$B,'Current Quarter'!$A78))</f>
        <v/>
      </c>
      <c r="X78" s="10">
        <f>IF(SUMIFS([1]SCC_Enrollment_MA_2018_01!$J:$J,[1]SCC_Enrollment_MA_2018_01!$E:$E,'Current Quarter'!X$1,[1]SCC_Enrollment_MA_2018_01!$B:$B,'Current Quarter'!$A78)=0,"",SUMIFS([1]SCC_Enrollment_MA_2018_01!$J:$J,[1]SCC_Enrollment_MA_2018_01!$E:$E,'Current Quarter'!X$1,[1]SCC_Enrollment_MA_2018_01!$B:$B,'Current Quarter'!$A78))</f>
        <v>333</v>
      </c>
      <c r="Y78" s="10" t="str">
        <f>IF(SUMIFS([1]SCC_Enrollment_MA_2018_01!$J:$J,[1]SCC_Enrollment_MA_2018_01!$E:$E,'Current Quarter'!Y$1,[1]SCC_Enrollment_MA_2018_01!$B:$B,'Current Quarter'!$A78)=0,"",SUMIFS([1]SCC_Enrollment_MA_2018_01!$J:$J,[1]SCC_Enrollment_MA_2018_01!$E:$E,'Current Quarter'!Y$1,[1]SCC_Enrollment_MA_2018_01!$B:$B,'Current Quarter'!$A78))</f>
        <v/>
      </c>
      <c r="Z78" s="10" t="str">
        <f>IF(SUMIFS([1]SCC_Enrollment_MA_2018_01!$J:$J,[1]SCC_Enrollment_MA_2018_01!$E:$E,'Current Quarter'!Z$1,[1]SCC_Enrollment_MA_2018_01!$B:$B,'Current Quarter'!$A78)=0,"",SUMIFS([1]SCC_Enrollment_MA_2018_01!$J:$J,[1]SCC_Enrollment_MA_2018_01!$E:$E,'Current Quarter'!Z$1,[1]SCC_Enrollment_MA_2018_01!$B:$B,'Current Quarter'!$A78))</f>
        <v/>
      </c>
      <c r="AA78" s="10" t="str">
        <f>IF(SUMIFS([1]SCC_Enrollment_MA_2018_01!$J:$J,[1]SCC_Enrollment_MA_2018_01!$E:$E,'Current Quarter'!AA$1,[1]SCC_Enrollment_MA_2018_01!$B:$B,'Current Quarter'!$A78)=0,"",SUMIFS([1]SCC_Enrollment_MA_2018_01!$J:$J,[1]SCC_Enrollment_MA_2018_01!$E:$E,'Current Quarter'!AA$1,[1]SCC_Enrollment_MA_2018_01!$B:$B,'Current Quarter'!$A78))</f>
        <v/>
      </c>
      <c r="AB78" s="10" t="str">
        <f>IF(SUMIFS([1]SCC_Enrollment_MA_2018_01!$J:$J,[1]SCC_Enrollment_MA_2018_01!$E:$E,'Current Quarter'!AB$1,[1]SCC_Enrollment_MA_2018_01!$B:$B,'Current Quarter'!$A78)=0,"",SUMIFS([1]SCC_Enrollment_MA_2018_01!$J:$J,[1]SCC_Enrollment_MA_2018_01!$E:$E,'Current Quarter'!AB$1,[1]SCC_Enrollment_MA_2018_01!$B:$B,'Current Quarter'!$A78))</f>
        <v/>
      </c>
      <c r="AC78" s="10" t="str">
        <f>IF(SUMIFS([1]SCC_Enrollment_MA_2018_01!$J:$J,[1]SCC_Enrollment_MA_2018_01!$E:$E,'Current Quarter'!AC$1,[1]SCC_Enrollment_MA_2018_01!$B:$B,'Current Quarter'!$A78)=0,"",SUMIFS([1]SCC_Enrollment_MA_2018_01!$J:$J,[1]SCC_Enrollment_MA_2018_01!$E:$E,'Current Quarter'!AC$1,[1]SCC_Enrollment_MA_2018_01!$B:$B,'Current Quarter'!$A78))</f>
        <v/>
      </c>
      <c r="AD78" s="10" t="str">
        <f>IF(SUMIFS([1]SCC_Enrollment_MA_2018_01!$J:$J,[1]SCC_Enrollment_MA_2018_01!$E:$E,'Current Quarter'!AD$1,[1]SCC_Enrollment_MA_2018_01!$B:$B,'Current Quarter'!$A78)=0,"",SUMIFS([1]SCC_Enrollment_MA_2018_01!$J:$J,[1]SCC_Enrollment_MA_2018_01!$E:$E,'Current Quarter'!AD$1,[1]SCC_Enrollment_MA_2018_01!$B:$B,'Current Quarter'!$A78))</f>
        <v/>
      </c>
      <c r="AE78" s="10" t="str">
        <f>IF(SUMIFS([1]SCC_Enrollment_MA_2018_01!$J:$J,[1]SCC_Enrollment_MA_2018_01!$E:$E,'Current Quarter'!AE$1,[1]SCC_Enrollment_MA_2018_01!$B:$B,'Current Quarter'!$A78)=0,"",SUMIFS([1]SCC_Enrollment_MA_2018_01!$J:$J,[1]SCC_Enrollment_MA_2018_01!$E:$E,'Current Quarter'!AE$1,[1]SCC_Enrollment_MA_2018_01!$B:$B,'Current Quarter'!$A78))</f>
        <v/>
      </c>
      <c r="AF78" s="10" t="str">
        <f>IF(SUMIFS([1]SCC_Enrollment_MA_2018_01!$J:$J,[1]SCC_Enrollment_MA_2018_01!$E:$E,'Current Quarter'!AF$1,[1]SCC_Enrollment_MA_2018_01!$B:$B,'Current Quarter'!$A78)=0,"",SUMIFS([1]SCC_Enrollment_MA_2018_01!$J:$J,[1]SCC_Enrollment_MA_2018_01!$E:$E,'Current Quarter'!AF$1,[1]SCC_Enrollment_MA_2018_01!$B:$B,'Current Quarter'!$A78))</f>
        <v/>
      </c>
      <c r="AG78" s="10" t="str">
        <f>IF(SUMIFS([1]SCC_Enrollment_MA_2018_01!$J:$J,[1]SCC_Enrollment_MA_2018_01!$E:$E,'Current Quarter'!AG$1,[1]SCC_Enrollment_MA_2018_01!$B:$B,'Current Quarter'!$A78)=0,"",SUMIFS([1]SCC_Enrollment_MA_2018_01!$J:$J,[1]SCC_Enrollment_MA_2018_01!$E:$E,'Current Quarter'!AG$1,[1]SCC_Enrollment_MA_2018_01!$B:$B,'Current Quarter'!$A78))</f>
        <v/>
      </c>
      <c r="AH78" s="10" t="str">
        <f>IF(SUMIFS([1]SCC_Enrollment_MA_2018_01!$J:$J,[1]SCC_Enrollment_MA_2018_01!$E:$E,'Current Quarter'!AH$1,[1]SCC_Enrollment_MA_2018_01!$B:$B,'Current Quarter'!$A78)=0,"",SUMIFS([1]SCC_Enrollment_MA_2018_01!$J:$J,[1]SCC_Enrollment_MA_2018_01!$E:$E,'Current Quarter'!AH$1,[1]SCC_Enrollment_MA_2018_01!$B:$B,'Current Quarter'!$A78))</f>
        <v/>
      </c>
      <c r="AI78" s="10">
        <f>IF(SUMIFS([1]SCC_Enrollment_MA_2018_01!$J:$J,[1]SCC_Enrollment_MA_2018_01!$E:$E,'Current Quarter'!AI$1,[1]SCC_Enrollment_MA_2018_01!$B:$B,'Current Quarter'!$A78)=0,"",SUMIFS([1]SCC_Enrollment_MA_2018_01!$J:$J,[1]SCC_Enrollment_MA_2018_01!$E:$E,'Current Quarter'!AI$1,[1]SCC_Enrollment_MA_2018_01!$B:$B,'Current Quarter'!$A78))</f>
        <v>195</v>
      </c>
      <c r="AJ78" s="10">
        <f>IF(SUMIFS([1]SCC_Enrollment_MA_2018_01!$J:$J,[1]SCC_Enrollment_MA_2018_01!$E:$E,'Current Quarter'!AJ$1,[1]SCC_Enrollment_MA_2018_01!$B:$B,'Current Quarter'!$A78)=0,"",SUMIFS([1]SCC_Enrollment_MA_2018_01!$J:$J,[1]SCC_Enrollment_MA_2018_01!$E:$E,'Current Quarter'!AJ$1,[1]SCC_Enrollment_MA_2018_01!$B:$B,'Current Quarter'!$A78))</f>
        <v>45</v>
      </c>
      <c r="AK78" s="10" t="str">
        <f>IF(SUMIFS([1]SCC_Enrollment_MA_2018_01!$J:$J,[1]SCC_Enrollment_MA_2018_01!$E:$E,'Current Quarter'!AK$1,[1]SCC_Enrollment_MA_2018_01!$B:$B,'Current Quarter'!$A78)=0,"",SUMIFS([1]SCC_Enrollment_MA_2018_01!$J:$J,[1]SCC_Enrollment_MA_2018_01!$E:$E,'Current Quarter'!AK$1,[1]SCC_Enrollment_MA_2018_01!$B:$B,'Current Quarter'!$A78))</f>
        <v/>
      </c>
      <c r="AL78" s="10" t="str">
        <f>IF(SUMIFS([1]SCC_Enrollment_MA_2018_01!$J:$J,[1]SCC_Enrollment_MA_2018_01!$E:$E,'Current Quarter'!AL$1,[1]SCC_Enrollment_MA_2018_01!$B:$B,'Current Quarter'!$A78)=0,"",SUMIFS([1]SCC_Enrollment_MA_2018_01!$J:$J,[1]SCC_Enrollment_MA_2018_01!$E:$E,'Current Quarter'!AL$1,[1]SCC_Enrollment_MA_2018_01!$B:$B,'Current Quarter'!$A78))</f>
        <v/>
      </c>
      <c r="AM78" s="10" t="str">
        <f>IF(SUMIFS([1]SCC_Enrollment_MA_2018_01!$J:$J,[1]SCC_Enrollment_MA_2018_01!$E:$E,'Current Quarter'!AM$1,[1]SCC_Enrollment_MA_2018_01!$B:$B,'Current Quarter'!$A78)=0,"",SUMIFS([1]SCC_Enrollment_MA_2018_01!$J:$J,[1]SCC_Enrollment_MA_2018_01!$E:$E,'Current Quarter'!AM$1,[1]SCC_Enrollment_MA_2018_01!$B:$B,'Current Quarter'!$A78))</f>
        <v/>
      </c>
      <c r="AN78" s="10" t="str">
        <f>IF(SUMIFS([1]SCC_Enrollment_MA_2018_01!$J:$J,[1]SCC_Enrollment_MA_2018_01!$E:$E,'Current Quarter'!AN$1,[1]SCC_Enrollment_MA_2018_01!$B:$B,'Current Quarter'!$A78)=0,"",SUMIFS([1]SCC_Enrollment_MA_2018_01!$J:$J,[1]SCC_Enrollment_MA_2018_01!$E:$E,'Current Quarter'!AN$1,[1]SCC_Enrollment_MA_2018_01!$B:$B,'Current Quarter'!$A78))</f>
        <v/>
      </c>
      <c r="AO78" s="10" t="str">
        <f>IF(SUMIFS([1]SCC_Enrollment_MA_2018_01!$J:$J,[1]SCC_Enrollment_MA_2018_01!$E:$E,'Current Quarter'!AO$1,[1]SCC_Enrollment_MA_2018_01!$B:$B,'Current Quarter'!$A78)=0,"",SUMIFS([1]SCC_Enrollment_MA_2018_01!$J:$J,[1]SCC_Enrollment_MA_2018_01!$E:$E,'Current Quarter'!AO$1,[1]SCC_Enrollment_MA_2018_01!$B:$B,'Current Quarter'!$A78))</f>
        <v/>
      </c>
      <c r="AP78" s="10" t="str">
        <f>IF(SUMIFS([1]SCC_Enrollment_MA_2018_01!$J:$J,[1]SCC_Enrollment_MA_2018_01!$E:$E,'Current Quarter'!AP$1,[1]SCC_Enrollment_MA_2018_01!$B:$B,'Current Quarter'!$A78)=0,"",SUMIFS([1]SCC_Enrollment_MA_2018_01!$J:$J,[1]SCC_Enrollment_MA_2018_01!$E:$E,'Current Quarter'!AP$1,[1]SCC_Enrollment_MA_2018_01!$B:$B,'Current Quarter'!$A78))</f>
        <v/>
      </c>
    </row>
    <row r="79" spans="1:42" x14ac:dyDescent="0.45">
      <c r="A79" t="s">
        <v>117</v>
      </c>
      <c r="B79" s="9">
        <f t="shared" si="4"/>
        <v>746</v>
      </c>
      <c r="C79" s="9">
        <f t="shared" si="5"/>
        <v>5</v>
      </c>
      <c r="D79" s="10" t="str">
        <f>IF(SUMIFS([1]SCC_Enrollment_MA_2018_01!$J:$J,[1]SCC_Enrollment_MA_2018_01!$E:$E,'Current Quarter'!D$1,[1]SCC_Enrollment_MA_2018_01!$B:$B,'Current Quarter'!$A79)=0,"",SUMIFS([1]SCC_Enrollment_MA_2018_01!$J:$J,[1]SCC_Enrollment_MA_2018_01!$E:$E,'Current Quarter'!D$1,[1]SCC_Enrollment_MA_2018_01!$B:$B,'Current Quarter'!$A79))</f>
        <v/>
      </c>
      <c r="E79" s="10" t="str">
        <f>IF(SUMIFS([1]SCC_Enrollment_MA_2018_01!$J:$J,[1]SCC_Enrollment_MA_2018_01!$E:$E,'Current Quarter'!E$1,[1]SCC_Enrollment_MA_2018_01!$B:$B,'Current Quarter'!$A79)=0,"",SUMIFS([1]SCC_Enrollment_MA_2018_01!$J:$J,[1]SCC_Enrollment_MA_2018_01!$E:$E,'Current Quarter'!E$1,[1]SCC_Enrollment_MA_2018_01!$B:$B,'Current Quarter'!$A79))</f>
        <v/>
      </c>
      <c r="F79" s="10" t="str">
        <f>IF(SUMIFS([1]SCC_Enrollment_MA_2018_01!$J:$J,[1]SCC_Enrollment_MA_2018_01!$E:$E,'Current Quarter'!F$1,[1]SCC_Enrollment_MA_2018_01!$B:$B,'Current Quarter'!$A79)=0,"",SUMIFS([1]SCC_Enrollment_MA_2018_01!$J:$J,[1]SCC_Enrollment_MA_2018_01!$E:$E,'Current Quarter'!F$1,[1]SCC_Enrollment_MA_2018_01!$B:$B,'Current Quarter'!$A79))</f>
        <v/>
      </c>
      <c r="G79" s="10">
        <f>IF(SUMIFS([1]SCC_Enrollment_MA_2018_01!$J:$J,[1]SCC_Enrollment_MA_2018_01!$E:$E,'Current Quarter'!G$1,[1]SCC_Enrollment_MA_2018_01!$B:$B,'Current Quarter'!$A79)=0,"",SUMIFS([1]SCC_Enrollment_MA_2018_01!$J:$J,[1]SCC_Enrollment_MA_2018_01!$E:$E,'Current Quarter'!G$1,[1]SCC_Enrollment_MA_2018_01!$B:$B,'Current Quarter'!$A79))</f>
        <v>100</v>
      </c>
      <c r="H79" s="10" t="str">
        <f>IF(SUMIFS([1]SCC_Enrollment_MA_2018_01!$J:$J,[1]SCC_Enrollment_MA_2018_01!$E:$E,'Current Quarter'!H$1,[1]SCC_Enrollment_MA_2018_01!$B:$B,'Current Quarter'!$A79)=0,"",SUMIFS([1]SCC_Enrollment_MA_2018_01!$J:$J,[1]SCC_Enrollment_MA_2018_01!$E:$E,'Current Quarter'!H$1,[1]SCC_Enrollment_MA_2018_01!$B:$B,'Current Quarter'!$A79))</f>
        <v/>
      </c>
      <c r="I79" s="10" t="str">
        <f>IF(SUMIFS([1]SCC_Enrollment_MA_2018_01!$J:$J,[1]SCC_Enrollment_MA_2018_01!$E:$E,'Current Quarter'!I$1,[1]SCC_Enrollment_MA_2018_01!$B:$B,'Current Quarter'!$A79)=0,"",SUMIFS([1]SCC_Enrollment_MA_2018_01!$J:$J,[1]SCC_Enrollment_MA_2018_01!$E:$E,'Current Quarter'!I$1,[1]SCC_Enrollment_MA_2018_01!$B:$B,'Current Quarter'!$A79))</f>
        <v/>
      </c>
      <c r="J79" s="10" t="str">
        <f>IF(SUMIFS([1]SCC_Enrollment_MA_2018_01!$J:$J,[1]SCC_Enrollment_MA_2018_01!$E:$E,'Current Quarter'!J$1,[1]SCC_Enrollment_MA_2018_01!$B:$B,'Current Quarter'!$A79)=0,"",SUMIFS([1]SCC_Enrollment_MA_2018_01!$J:$J,[1]SCC_Enrollment_MA_2018_01!$E:$E,'Current Quarter'!J$1,[1]SCC_Enrollment_MA_2018_01!$B:$B,'Current Quarter'!$A79))</f>
        <v/>
      </c>
      <c r="K79" s="10">
        <f>IF(SUMIFS([1]SCC_Enrollment_MA_2018_01!$J:$J,[1]SCC_Enrollment_MA_2018_01!$E:$E,'Current Quarter'!K$1,[1]SCC_Enrollment_MA_2018_01!$B:$B,'Current Quarter'!$A79)=0,"",SUMIFS([1]SCC_Enrollment_MA_2018_01!$J:$J,[1]SCC_Enrollment_MA_2018_01!$E:$E,'Current Quarter'!K$1,[1]SCC_Enrollment_MA_2018_01!$B:$B,'Current Quarter'!$A79))</f>
        <v>388</v>
      </c>
      <c r="L79" s="10" t="str">
        <f>IF(SUMIFS([1]SCC_Enrollment_MA_2018_01!$J:$J,[1]SCC_Enrollment_MA_2018_01!$E:$E,'Current Quarter'!L$1,[1]SCC_Enrollment_MA_2018_01!$B:$B,'Current Quarter'!$A79)=0,"",SUMIFS([1]SCC_Enrollment_MA_2018_01!$J:$J,[1]SCC_Enrollment_MA_2018_01!$E:$E,'Current Quarter'!L$1,[1]SCC_Enrollment_MA_2018_01!$B:$B,'Current Quarter'!$A79))</f>
        <v/>
      </c>
      <c r="M79" s="10" t="str">
        <f>IF(SUMIFS([1]SCC_Enrollment_MA_2018_01!$J:$J,[1]SCC_Enrollment_MA_2018_01!$E:$E,'Current Quarter'!M$1,[1]SCC_Enrollment_MA_2018_01!$B:$B,'Current Quarter'!$A79)=0,"",SUMIFS([1]SCC_Enrollment_MA_2018_01!$J:$J,[1]SCC_Enrollment_MA_2018_01!$E:$E,'Current Quarter'!M$1,[1]SCC_Enrollment_MA_2018_01!$B:$B,'Current Quarter'!$A79))</f>
        <v/>
      </c>
      <c r="N79" s="10" t="str">
        <f>IF(SUMIFS([1]SCC_Enrollment_MA_2018_01!$J:$J,[1]SCC_Enrollment_MA_2018_01!$E:$E,'Current Quarter'!N$1,[1]SCC_Enrollment_MA_2018_01!$B:$B,'Current Quarter'!$A79)=0,"",SUMIFS([1]SCC_Enrollment_MA_2018_01!$J:$J,[1]SCC_Enrollment_MA_2018_01!$E:$E,'Current Quarter'!N$1,[1]SCC_Enrollment_MA_2018_01!$B:$B,'Current Quarter'!$A79))</f>
        <v/>
      </c>
      <c r="O79" s="10" t="str">
        <f>IF(SUMIFS([1]SCC_Enrollment_MA_2018_01!$J:$J,[1]SCC_Enrollment_MA_2018_01!$E:$E,'Current Quarter'!O$1,[1]SCC_Enrollment_MA_2018_01!$B:$B,'Current Quarter'!$A79)=0,"",SUMIFS([1]SCC_Enrollment_MA_2018_01!$J:$J,[1]SCC_Enrollment_MA_2018_01!$E:$E,'Current Quarter'!O$1,[1]SCC_Enrollment_MA_2018_01!$B:$B,'Current Quarter'!$A79))</f>
        <v/>
      </c>
      <c r="P79" s="10" t="str">
        <f>IF(SUMIFS([1]SCC_Enrollment_MA_2018_01!$J:$J,[1]SCC_Enrollment_MA_2018_01!$E:$E,'Current Quarter'!P$1,[1]SCC_Enrollment_MA_2018_01!$B:$B,'Current Quarter'!$A79)=0,"",SUMIFS([1]SCC_Enrollment_MA_2018_01!$J:$J,[1]SCC_Enrollment_MA_2018_01!$E:$E,'Current Quarter'!P$1,[1]SCC_Enrollment_MA_2018_01!$B:$B,'Current Quarter'!$A79))</f>
        <v/>
      </c>
      <c r="Q79" s="10" t="str">
        <f>IF(SUMIFS([1]SCC_Enrollment_MA_2018_01!$J:$J,[1]SCC_Enrollment_MA_2018_01!$E:$E,'Current Quarter'!Q$1,[1]SCC_Enrollment_MA_2018_01!$B:$B,'Current Quarter'!$A79)=0,"",SUMIFS([1]SCC_Enrollment_MA_2018_01!$J:$J,[1]SCC_Enrollment_MA_2018_01!$E:$E,'Current Quarter'!Q$1,[1]SCC_Enrollment_MA_2018_01!$B:$B,'Current Quarter'!$A79))</f>
        <v/>
      </c>
      <c r="R79" s="10" t="str">
        <f>IF(SUMIFS([1]SCC_Enrollment_MA_2018_01!$J:$J,[1]SCC_Enrollment_MA_2018_01!$E:$E,'Current Quarter'!R$1,[1]SCC_Enrollment_MA_2018_01!$B:$B,'Current Quarter'!$A79)=0,"",SUMIFS([1]SCC_Enrollment_MA_2018_01!$J:$J,[1]SCC_Enrollment_MA_2018_01!$E:$E,'Current Quarter'!R$1,[1]SCC_Enrollment_MA_2018_01!$B:$B,'Current Quarter'!$A79))</f>
        <v/>
      </c>
      <c r="S79" s="10" t="str">
        <f>IF(SUMIFS([1]SCC_Enrollment_MA_2018_01!$J:$J,[1]SCC_Enrollment_MA_2018_01!$E:$E,'Current Quarter'!S$1,[1]SCC_Enrollment_MA_2018_01!$B:$B,'Current Quarter'!$A79)=0,"",SUMIFS([1]SCC_Enrollment_MA_2018_01!$J:$J,[1]SCC_Enrollment_MA_2018_01!$E:$E,'Current Quarter'!S$1,[1]SCC_Enrollment_MA_2018_01!$B:$B,'Current Quarter'!$A79))</f>
        <v/>
      </c>
      <c r="T79" s="10" t="str">
        <f>IF(SUMIFS([1]SCC_Enrollment_MA_2018_01!$J:$J,[1]SCC_Enrollment_MA_2018_01!$E:$E,'Current Quarter'!T$1,[1]SCC_Enrollment_MA_2018_01!$B:$B,'Current Quarter'!$A79)=0,"",SUMIFS([1]SCC_Enrollment_MA_2018_01!$J:$J,[1]SCC_Enrollment_MA_2018_01!$E:$E,'Current Quarter'!T$1,[1]SCC_Enrollment_MA_2018_01!$B:$B,'Current Quarter'!$A79))</f>
        <v/>
      </c>
      <c r="U79" s="10" t="str">
        <f>IF(SUMIFS([1]SCC_Enrollment_MA_2018_01!$J:$J,[1]SCC_Enrollment_MA_2018_01!$E:$E,'Current Quarter'!U$1,[1]SCC_Enrollment_MA_2018_01!$B:$B,'Current Quarter'!$A79)=0,"",SUMIFS([1]SCC_Enrollment_MA_2018_01!$J:$J,[1]SCC_Enrollment_MA_2018_01!$E:$E,'Current Quarter'!U$1,[1]SCC_Enrollment_MA_2018_01!$B:$B,'Current Quarter'!$A79))</f>
        <v/>
      </c>
      <c r="V79" s="10" t="str">
        <f>IF(SUMIFS([1]SCC_Enrollment_MA_2018_01!$J:$J,[1]SCC_Enrollment_MA_2018_01!$E:$E,'Current Quarter'!V$1,[1]SCC_Enrollment_MA_2018_01!$B:$B,'Current Quarter'!$A79)=0,"",SUMIFS([1]SCC_Enrollment_MA_2018_01!$J:$J,[1]SCC_Enrollment_MA_2018_01!$E:$E,'Current Quarter'!V$1,[1]SCC_Enrollment_MA_2018_01!$B:$B,'Current Quarter'!$A79))</f>
        <v/>
      </c>
      <c r="W79" s="10" t="str">
        <f>IF(SUMIFS([1]SCC_Enrollment_MA_2018_01!$J:$J,[1]SCC_Enrollment_MA_2018_01!$E:$E,'Current Quarter'!W$1,[1]SCC_Enrollment_MA_2018_01!$B:$B,'Current Quarter'!$A79)=0,"",SUMIFS([1]SCC_Enrollment_MA_2018_01!$J:$J,[1]SCC_Enrollment_MA_2018_01!$E:$E,'Current Quarter'!W$1,[1]SCC_Enrollment_MA_2018_01!$B:$B,'Current Quarter'!$A79))</f>
        <v/>
      </c>
      <c r="X79" s="10">
        <f>IF(SUMIFS([1]SCC_Enrollment_MA_2018_01!$J:$J,[1]SCC_Enrollment_MA_2018_01!$E:$E,'Current Quarter'!X$1,[1]SCC_Enrollment_MA_2018_01!$B:$B,'Current Quarter'!$A79)=0,"",SUMIFS([1]SCC_Enrollment_MA_2018_01!$J:$J,[1]SCC_Enrollment_MA_2018_01!$E:$E,'Current Quarter'!X$1,[1]SCC_Enrollment_MA_2018_01!$B:$B,'Current Quarter'!$A79))</f>
        <v>92</v>
      </c>
      <c r="Y79" s="10" t="str">
        <f>IF(SUMIFS([1]SCC_Enrollment_MA_2018_01!$J:$J,[1]SCC_Enrollment_MA_2018_01!$E:$E,'Current Quarter'!Y$1,[1]SCC_Enrollment_MA_2018_01!$B:$B,'Current Quarter'!$A79)=0,"",SUMIFS([1]SCC_Enrollment_MA_2018_01!$J:$J,[1]SCC_Enrollment_MA_2018_01!$E:$E,'Current Quarter'!Y$1,[1]SCC_Enrollment_MA_2018_01!$B:$B,'Current Quarter'!$A79))</f>
        <v/>
      </c>
      <c r="Z79" s="10" t="str">
        <f>IF(SUMIFS([1]SCC_Enrollment_MA_2018_01!$J:$J,[1]SCC_Enrollment_MA_2018_01!$E:$E,'Current Quarter'!Z$1,[1]SCC_Enrollment_MA_2018_01!$B:$B,'Current Quarter'!$A79)=0,"",SUMIFS([1]SCC_Enrollment_MA_2018_01!$J:$J,[1]SCC_Enrollment_MA_2018_01!$E:$E,'Current Quarter'!Z$1,[1]SCC_Enrollment_MA_2018_01!$B:$B,'Current Quarter'!$A79))</f>
        <v/>
      </c>
      <c r="AA79" s="10" t="str">
        <f>IF(SUMIFS([1]SCC_Enrollment_MA_2018_01!$J:$J,[1]SCC_Enrollment_MA_2018_01!$E:$E,'Current Quarter'!AA$1,[1]SCC_Enrollment_MA_2018_01!$B:$B,'Current Quarter'!$A79)=0,"",SUMIFS([1]SCC_Enrollment_MA_2018_01!$J:$J,[1]SCC_Enrollment_MA_2018_01!$E:$E,'Current Quarter'!AA$1,[1]SCC_Enrollment_MA_2018_01!$B:$B,'Current Quarter'!$A79))</f>
        <v/>
      </c>
      <c r="AB79" s="10" t="str">
        <f>IF(SUMIFS([1]SCC_Enrollment_MA_2018_01!$J:$J,[1]SCC_Enrollment_MA_2018_01!$E:$E,'Current Quarter'!AB$1,[1]SCC_Enrollment_MA_2018_01!$B:$B,'Current Quarter'!$A79)=0,"",SUMIFS([1]SCC_Enrollment_MA_2018_01!$J:$J,[1]SCC_Enrollment_MA_2018_01!$E:$E,'Current Quarter'!AB$1,[1]SCC_Enrollment_MA_2018_01!$B:$B,'Current Quarter'!$A79))</f>
        <v/>
      </c>
      <c r="AC79" s="10" t="str">
        <f>IF(SUMIFS([1]SCC_Enrollment_MA_2018_01!$J:$J,[1]SCC_Enrollment_MA_2018_01!$E:$E,'Current Quarter'!AC$1,[1]SCC_Enrollment_MA_2018_01!$B:$B,'Current Quarter'!$A79)=0,"",SUMIFS([1]SCC_Enrollment_MA_2018_01!$J:$J,[1]SCC_Enrollment_MA_2018_01!$E:$E,'Current Quarter'!AC$1,[1]SCC_Enrollment_MA_2018_01!$B:$B,'Current Quarter'!$A79))</f>
        <v/>
      </c>
      <c r="AD79" s="10" t="str">
        <f>IF(SUMIFS([1]SCC_Enrollment_MA_2018_01!$J:$J,[1]SCC_Enrollment_MA_2018_01!$E:$E,'Current Quarter'!AD$1,[1]SCC_Enrollment_MA_2018_01!$B:$B,'Current Quarter'!$A79)=0,"",SUMIFS([1]SCC_Enrollment_MA_2018_01!$J:$J,[1]SCC_Enrollment_MA_2018_01!$E:$E,'Current Quarter'!AD$1,[1]SCC_Enrollment_MA_2018_01!$B:$B,'Current Quarter'!$A79))</f>
        <v/>
      </c>
      <c r="AE79" s="10" t="str">
        <f>IF(SUMIFS([1]SCC_Enrollment_MA_2018_01!$J:$J,[1]SCC_Enrollment_MA_2018_01!$E:$E,'Current Quarter'!AE$1,[1]SCC_Enrollment_MA_2018_01!$B:$B,'Current Quarter'!$A79)=0,"",SUMIFS([1]SCC_Enrollment_MA_2018_01!$J:$J,[1]SCC_Enrollment_MA_2018_01!$E:$E,'Current Quarter'!AE$1,[1]SCC_Enrollment_MA_2018_01!$B:$B,'Current Quarter'!$A79))</f>
        <v/>
      </c>
      <c r="AF79" s="10" t="str">
        <f>IF(SUMIFS([1]SCC_Enrollment_MA_2018_01!$J:$J,[1]SCC_Enrollment_MA_2018_01!$E:$E,'Current Quarter'!AF$1,[1]SCC_Enrollment_MA_2018_01!$B:$B,'Current Quarter'!$A79)=0,"",SUMIFS([1]SCC_Enrollment_MA_2018_01!$J:$J,[1]SCC_Enrollment_MA_2018_01!$E:$E,'Current Quarter'!AF$1,[1]SCC_Enrollment_MA_2018_01!$B:$B,'Current Quarter'!$A79))</f>
        <v/>
      </c>
      <c r="AG79" s="10" t="str">
        <f>IF(SUMIFS([1]SCC_Enrollment_MA_2018_01!$J:$J,[1]SCC_Enrollment_MA_2018_01!$E:$E,'Current Quarter'!AG$1,[1]SCC_Enrollment_MA_2018_01!$B:$B,'Current Quarter'!$A79)=0,"",SUMIFS([1]SCC_Enrollment_MA_2018_01!$J:$J,[1]SCC_Enrollment_MA_2018_01!$E:$E,'Current Quarter'!AG$1,[1]SCC_Enrollment_MA_2018_01!$B:$B,'Current Quarter'!$A79))</f>
        <v/>
      </c>
      <c r="AH79" s="10" t="str">
        <f>IF(SUMIFS([1]SCC_Enrollment_MA_2018_01!$J:$J,[1]SCC_Enrollment_MA_2018_01!$E:$E,'Current Quarter'!AH$1,[1]SCC_Enrollment_MA_2018_01!$B:$B,'Current Quarter'!$A79)=0,"",SUMIFS([1]SCC_Enrollment_MA_2018_01!$J:$J,[1]SCC_Enrollment_MA_2018_01!$E:$E,'Current Quarter'!AH$1,[1]SCC_Enrollment_MA_2018_01!$B:$B,'Current Quarter'!$A79))</f>
        <v/>
      </c>
      <c r="AI79" s="10" t="str">
        <f>IF(SUMIFS([1]SCC_Enrollment_MA_2018_01!$J:$J,[1]SCC_Enrollment_MA_2018_01!$E:$E,'Current Quarter'!AI$1,[1]SCC_Enrollment_MA_2018_01!$B:$B,'Current Quarter'!$A79)=0,"",SUMIFS([1]SCC_Enrollment_MA_2018_01!$J:$J,[1]SCC_Enrollment_MA_2018_01!$E:$E,'Current Quarter'!AI$1,[1]SCC_Enrollment_MA_2018_01!$B:$B,'Current Quarter'!$A79))</f>
        <v/>
      </c>
      <c r="AJ79" s="10">
        <f>IF(SUMIFS([1]SCC_Enrollment_MA_2018_01!$J:$J,[1]SCC_Enrollment_MA_2018_01!$E:$E,'Current Quarter'!AJ$1,[1]SCC_Enrollment_MA_2018_01!$B:$B,'Current Quarter'!$A79)=0,"",SUMIFS([1]SCC_Enrollment_MA_2018_01!$J:$J,[1]SCC_Enrollment_MA_2018_01!$E:$E,'Current Quarter'!AJ$1,[1]SCC_Enrollment_MA_2018_01!$B:$B,'Current Quarter'!$A79))</f>
        <v>31</v>
      </c>
      <c r="AK79" s="10" t="str">
        <f>IF(SUMIFS([1]SCC_Enrollment_MA_2018_01!$J:$J,[1]SCC_Enrollment_MA_2018_01!$E:$E,'Current Quarter'!AK$1,[1]SCC_Enrollment_MA_2018_01!$B:$B,'Current Quarter'!$A79)=0,"",SUMIFS([1]SCC_Enrollment_MA_2018_01!$J:$J,[1]SCC_Enrollment_MA_2018_01!$E:$E,'Current Quarter'!AK$1,[1]SCC_Enrollment_MA_2018_01!$B:$B,'Current Quarter'!$A79))</f>
        <v/>
      </c>
      <c r="AL79" s="10" t="str">
        <f>IF(SUMIFS([1]SCC_Enrollment_MA_2018_01!$J:$J,[1]SCC_Enrollment_MA_2018_01!$E:$E,'Current Quarter'!AL$1,[1]SCC_Enrollment_MA_2018_01!$B:$B,'Current Quarter'!$A79)=0,"",SUMIFS([1]SCC_Enrollment_MA_2018_01!$J:$J,[1]SCC_Enrollment_MA_2018_01!$E:$E,'Current Quarter'!AL$1,[1]SCC_Enrollment_MA_2018_01!$B:$B,'Current Quarter'!$A79))</f>
        <v/>
      </c>
      <c r="AM79" s="10" t="str">
        <f>IF(SUMIFS([1]SCC_Enrollment_MA_2018_01!$J:$J,[1]SCC_Enrollment_MA_2018_01!$E:$E,'Current Quarter'!AM$1,[1]SCC_Enrollment_MA_2018_01!$B:$B,'Current Quarter'!$A79)=0,"",SUMIFS([1]SCC_Enrollment_MA_2018_01!$J:$J,[1]SCC_Enrollment_MA_2018_01!$E:$E,'Current Quarter'!AM$1,[1]SCC_Enrollment_MA_2018_01!$B:$B,'Current Quarter'!$A79))</f>
        <v/>
      </c>
      <c r="AN79" s="10">
        <f>IF(SUMIFS([1]SCC_Enrollment_MA_2018_01!$J:$J,[1]SCC_Enrollment_MA_2018_01!$E:$E,'Current Quarter'!AN$1,[1]SCC_Enrollment_MA_2018_01!$B:$B,'Current Quarter'!$A79)=0,"",SUMIFS([1]SCC_Enrollment_MA_2018_01!$J:$J,[1]SCC_Enrollment_MA_2018_01!$E:$E,'Current Quarter'!AN$1,[1]SCC_Enrollment_MA_2018_01!$B:$B,'Current Quarter'!$A79))</f>
        <v>135</v>
      </c>
      <c r="AO79" s="10" t="str">
        <f>IF(SUMIFS([1]SCC_Enrollment_MA_2018_01!$J:$J,[1]SCC_Enrollment_MA_2018_01!$E:$E,'Current Quarter'!AO$1,[1]SCC_Enrollment_MA_2018_01!$B:$B,'Current Quarter'!$A79)=0,"",SUMIFS([1]SCC_Enrollment_MA_2018_01!$J:$J,[1]SCC_Enrollment_MA_2018_01!$E:$E,'Current Quarter'!AO$1,[1]SCC_Enrollment_MA_2018_01!$B:$B,'Current Quarter'!$A79))</f>
        <v/>
      </c>
      <c r="AP79" s="10" t="str">
        <f>IF(SUMIFS([1]SCC_Enrollment_MA_2018_01!$J:$J,[1]SCC_Enrollment_MA_2018_01!$E:$E,'Current Quarter'!AP$1,[1]SCC_Enrollment_MA_2018_01!$B:$B,'Current Quarter'!$A79)=0,"",SUMIFS([1]SCC_Enrollment_MA_2018_01!$J:$J,[1]SCC_Enrollment_MA_2018_01!$E:$E,'Current Quarter'!AP$1,[1]SCC_Enrollment_MA_2018_01!$B:$B,'Current Quarter'!$A79))</f>
        <v/>
      </c>
    </row>
    <row r="80" spans="1:42" x14ac:dyDescent="0.45">
      <c r="A80" t="s">
        <v>118</v>
      </c>
      <c r="B80" s="9">
        <f t="shared" si="4"/>
        <v>6239</v>
      </c>
      <c r="C80" s="9">
        <f t="shared" si="5"/>
        <v>7</v>
      </c>
      <c r="D80" s="10" t="str">
        <f>IF(SUMIFS([1]SCC_Enrollment_MA_2018_01!$J:$J,[1]SCC_Enrollment_MA_2018_01!$E:$E,'Current Quarter'!D$1,[1]SCC_Enrollment_MA_2018_01!$B:$B,'Current Quarter'!$A80)=0,"",SUMIFS([1]SCC_Enrollment_MA_2018_01!$J:$J,[1]SCC_Enrollment_MA_2018_01!$E:$E,'Current Quarter'!D$1,[1]SCC_Enrollment_MA_2018_01!$B:$B,'Current Quarter'!$A80))</f>
        <v/>
      </c>
      <c r="E80" s="10" t="str">
        <f>IF(SUMIFS([1]SCC_Enrollment_MA_2018_01!$J:$J,[1]SCC_Enrollment_MA_2018_01!$E:$E,'Current Quarter'!E$1,[1]SCC_Enrollment_MA_2018_01!$B:$B,'Current Quarter'!$A80)=0,"",SUMIFS([1]SCC_Enrollment_MA_2018_01!$J:$J,[1]SCC_Enrollment_MA_2018_01!$E:$E,'Current Quarter'!E$1,[1]SCC_Enrollment_MA_2018_01!$B:$B,'Current Quarter'!$A80))</f>
        <v/>
      </c>
      <c r="F80" s="10" t="str">
        <f>IF(SUMIFS([1]SCC_Enrollment_MA_2018_01!$J:$J,[1]SCC_Enrollment_MA_2018_01!$E:$E,'Current Quarter'!F$1,[1]SCC_Enrollment_MA_2018_01!$B:$B,'Current Quarter'!$A80)=0,"",SUMIFS([1]SCC_Enrollment_MA_2018_01!$J:$J,[1]SCC_Enrollment_MA_2018_01!$E:$E,'Current Quarter'!F$1,[1]SCC_Enrollment_MA_2018_01!$B:$B,'Current Quarter'!$A80))</f>
        <v/>
      </c>
      <c r="G80" s="10">
        <f>IF(SUMIFS([1]SCC_Enrollment_MA_2018_01!$J:$J,[1]SCC_Enrollment_MA_2018_01!$E:$E,'Current Quarter'!G$1,[1]SCC_Enrollment_MA_2018_01!$B:$B,'Current Quarter'!$A80)=0,"",SUMIFS([1]SCC_Enrollment_MA_2018_01!$J:$J,[1]SCC_Enrollment_MA_2018_01!$E:$E,'Current Quarter'!G$1,[1]SCC_Enrollment_MA_2018_01!$B:$B,'Current Quarter'!$A80))</f>
        <v>28</v>
      </c>
      <c r="H80" s="10" t="str">
        <f>IF(SUMIFS([1]SCC_Enrollment_MA_2018_01!$J:$J,[1]SCC_Enrollment_MA_2018_01!$E:$E,'Current Quarter'!H$1,[1]SCC_Enrollment_MA_2018_01!$B:$B,'Current Quarter'!$A80)=0,"",SUMIFS([1]SCC_Enrollment_MA_2018_01!$J:$J,[1]SCC_Enrollment_MA_2018_01!$E:$E,'Current Quarter'!H$1,[1]SCC_Enrollment_MA_2018_01!$B:$B,'Current Quarter'!$A80))</f>
        <v/>
      </c>
      <c r="I80" s="10" t="str">
        <f>IF(SUMIFS([1]SCC_Enrollment_MA_2018_01!$J:$J,[1]SCC_Enrollment_MA_2018_01!$E:$E,'Current Quarter'!I$1,[1]SCC_Enrollment_MA_2018_01!$B:$B,'Current Quarter'!$A80)=0,"",SUMIFS([1]SCC_Enrollment_MA_2018_01!$J:$J,[1]SCC_Enrollment_MA_2018_01!$E:$E,'Current Quarter'!I$1,[1]SCC_Enrollment_MA_2018_01!$B:$B,'Current Quarter'!$A80))</f>
        <v/>
      </c>
      <c r="J80" s="10" t="str">
        <f>IF(SUMIFS([1]SCC_Enrollment_MA_2018_01!$J:$J,[1]SCC_Enrollment_MA_2018_01!$E:$E,'Current Quarter'!J$1,[1]SCC_Enrollment_MA_2018_01!$B:$B,'Current Quarter'!$A80)=0,"",SUMIFS([1]SCC_Enrollment_MA_2018_01!$J:$J,[1]SCC_Enrollment_MA_2018_01!$E:$E,'Current Quarter'!J$1,[1]SCC_Enrollment_MA_2018_01!$B:$B,'Current Quarter'!$A80))</f>
        <v/>
      </c>
      <c r="K80" s="10">
        <f>IF(SUMIFS([1]SCC_Enrollment_MA_2018_01!$J:$J,[1]SCC_Enrollment_MA_2018_01!$E:$E,'Current Quarter'!K$1,[1]SCC_Enrollment_MA_2018_01!$B:$B,'Current Quarter'!$A80)=0,"",SUMIFS([1]SCC_Enrollment_MA_2018_01!$J:$J,[1]SCC_Enrollment_MA_2018_01!$E:$E,'Current Quarter'!K$1,[1]SCC_Enrollment_MA_2018_01!$B:$B,'Current Quarter'!$A80))</f>
        <v>3422</v>
      </c>
      <c r="L80" s="10">
        <f>IF(SUMIFS([1]SCC_Enrollment_MA_2018_01!$J:$J,[1]SCC_Enrollment_MA_2018_01!$E:$E,'Current Quarter'!L$1,[1]SCC_Enrollment_MA_2018_01!$B:$B,'Current Quarter'!$A80)=0,"",SUMIFS([1]SCC_Enrollment_MA_2018_01!$J:$J,[1]SCC_Enrollment_MA_2018_01!$E:$E,'Current Quarter'!L$1,[1]SCC_Enrollment_MA_2018_01!$B:$B,'Current Quarter'!$A80))</f>
        <v>1299</v>
      </c>
      <c r="M80" s="10" t="str">
        <f>IF(SUMIFS([1]SCC_Enrollment_MA_2018_01!$J:$J,[1]SCC_Enrollment_MA_2018_01!$E:$E,'Current Quarter'!M$1,[1]SCC_Enrollment_MA_2018_01!$B:$B,'Current Quarter'!$A80)=0,"",SUMIFS([1]SCC_Enrollment_MA_2018_01!$J:$J,[1]SCC_Enrollment_MA_2018_01!$E:$E,'Current Quarter'!M$1,[1]SCC_Enrollment_MA_2018_01!$B:$B,'Current Quarter'!$A80))</f>
        <v/>
      </c>
      <c r="N80" s="10" t="str">
        <f>IF(SUMIFS([1]SCC_Enrollment_MA_2018_01!$J:$J,[1]SCC_Enrollment_MA_2018_01!$E:$E,'Current Quarter'!N$1,[1]SCC_Enrollment_MA_2018_01!$B:$B,'Current Quarter'!$A80)=0,"",SUMIFS([1]SCC_Enrollment_MA_2018_01!$J:$J,[1]SCC_Enrollment_MA_2018_01!$E:$E,'Current Quarter'!N$1,[1]SCC_Enrollment_MA_2018_01!$B:$B,'Current Quarter'!$A80))</f>
        <v/>
      </c>
      <c r="O80" s="10" t="str">
        <f>IF(SUMIFS([1]SCC_Enrollment_MA_2018_01!$J:$J,[1]SCC_Enrollment_MA_2018_01!$E:$E,'Current Quarter'!O$1,[1]SCC_Enrollment_MA_2018_01!$B:$B,'Current Quarter'!$A80)=0,"",SUMIFS([1]SCC_Enrollment_MA_2018_01!$J:$J,[1]SCC_Enrollment_MA_2018_01!$E:$E,'Current Quarter'!O$1,[1]SCC_Enrollment_MA_2018_01!$B:$B,'Current Quarter'!$A80))</f>
        <v/>
      </c>
      <c r="P80" s="10" t="str">
        <f>IF(SUMIFS([1]SCC_Enrollment_MA_2018_01!$J:$J,[1]SCC_Enrollment_MA_2018_01!$E:$E,'Current Quarter'!P$1,[1]SCC_Enrollment_MA_2018_01!$B:$B,'Current Quarter'!$A80)=0,"",SUMIFS([1]SCC_Enrollment_MA_2018_01!$J:$J,[1]SCC_Enrollment_MA_2018_01!$E:$E,'Current Quarter'!P$1,[1]SCC_Enrollment_MA_2018_01!$B:$B,'Current Quarter'!$A80))</f>
        <v/>
      </c>
      <c r="Q80" s="10" t="str">
        <f>IF(SUMIFS([1]SCC_Enrollment_MA_2018_01!$J:$J,[1]SCC_Enrollment_MA_2018_01!$E:$E,'Current Quarter'!Q$1,[1]SCC_Enrollment_MA_2018_01!$B:$B,'Current Quarter'!$A80)=0,"",SUMIFS([1]SCC_Enrollment_MA_2018_01!$J:$J,[1]SCC_Enrollment_MA_2018_01!$E:$E,'Current Quarter'!Q$1,[1]SCC_Enrollment_MA_2018_01!$B:$B,'Current Quarter'!$A80))</f>
        <v/>
      </c>
      <c r="R80" s="10" t="str">
        <f>IF(SUMIFS([1]SCC_Enrollment_MA_2018_01!$J:$J,[1]SCC_Enrollment_MA_2018_01!$E:$E,'Current Quarter'!R$1,[1]SCC_Enrollment_MA_2018_01!$B:$B,'Current Quarter'!$A80)=0,"",SUMIFS([1]SCC_Enrollment_MA_2018_01!$J:$J,[1]SCC_Enrollment_MA_2018_01!$E:$E,'Current Quarter'!R$1,[1]SCC_Enrollment_MA_2018_01!$B:$B,'Current Quarter'!$A80))</f>
        <v/>
      </c>
      <c r="S80" s="10" t="str">
        <f>IF(SUMIFS([1]SCC_Enrollment_MA_2018_01!$J:$J,[1]SCC_Enrollment_MA_2018_01!$E:$E,'Current Quarter'!S$1,[1]SCC_Enrollment_MA_2018_01!$B:$B,'Current Quarter'!$A80)=0,"",SUMIFS([1]SCC_Enrollment_MA_2018_01!$J:$J,[1]SCC_Enrollment_MA_2018_01!$E:$E,'Current Quarter'!S$1,[1]SCC_Enrollment_MA_2018_01!$B:$B,'Current Quarter'!$A80))</f>
        <v/>
      </c>
      <c r="T80" s="10" t="str">
        <f>IF(SUMIFS([1]SCC_Enrollment_MA_2018_01!$J:$J,[1]SCC_Enrollment_MA_2018_01!$E:$E,'Current Quarter'!T$1,[1]SCC_Enrollment_MA_2018_01!$B:$B,'Current Quarter'!$A80)=0,"",SUMIFS([1]SCC_Enrollment_MA_2018_01!$J:$J,[1]SCC_Enrollment_MA_2018_01!$E:$E,'Current Quarter'!T$1,[1]SCC_Enrollment_MA_2018_01!$B:$B,'Current Quarter'!$A80))</f>
        <v/>
      </c>
      <c r="U80" s="10">
        <f>IF(SUMIFS([1]SCC_Enrollment_MA_2018_01!$J:$J,[1]SCC_Enrollment_MA_2018_01!$E:$E,'Current Quarter'!U$1,[1]SCC_Enrollment_MA_2018_01!$B:$B,'Current Quarter'!$A80)=0,"",SUMIFS([1]SCC_Enrollment_MA_2018_01!$J:$J,[1]SCC_Enrollment_MA_2018_01!$E:$E,'Current Quarter'!U$1,[1]SCC_Enrollment_MA_2018_01!$B:$B,'Current Quarter'!$A80))</f>
        <v>781</v>
      </c>
      <c r="V80" s="10" t="str">
        <f>IF(SUMIFS([1]SCC_Enrollment_MA_2018_01!$J:$J,[1]SCC_Enrollment_MA_2018_01!$E:$E,'Current Quarter'!V$1,[1]SCC_Enrollment_MA_2018_01!$B:$B,'Current Quarter'!$A80)=0,"",SUMIFS([1]SCC_Enrollment_MA_2018_01!$J:$J,[1]SCC_Enrollment_MA_2018_01!$E:$E,'Current Quarter'!V$1,[1]SCC_Enrollment_MA_2018_01!$B:$B,'Current Quarter'!$A80))</f>
        <v/>
      </c>
      <c r="W80" s="10" t="str">
        <f>IF(SUMIFS([1]SCC_Enrollment_MA_2018_01!$J:$J,[1]SCC_Enrollment_MA_2018_01!$E:$E,'Current Quarter'!W$1,[1]SCC_Enrollment_MA_2018_01!$B:$B,'Current Quarter'!$A80)=0,"",SUMIFS([1]SCC_Enrollment_MA_2018_01!$J:$J,[1]SCC_Enrollment_MA_2018_01!$E:$E,'Current Quarter'!W$1,[1]SCC_Enrollment_MA_2018_01!$B:$B,'Current Quarter'!$A80))</f>
        <v/>
      </c>
      <c r="X80" s="10">
        <f>IF(SUMIFS([1]SCC_Enrollment_MA_2018_01!$J:$J,[1]SCC_Enrollment_MA_2018_01!$E:$E,'Current Quarter'!X$1,[1]SCC_Enrollment_MA_2018_01!$B:$B,'Current Quarter'!$A80)=0,"",SUMIFS([1]SCC_Enrollment_MA_2018_01!$J:$J,[1]SCC_Enrollment_MA_2018_01!$E:$E,'Current Quarter'!X$1,[1]SCC_Enrollment_MA_2018_01!$B:$B,'Current Quarter'!$A80))</f>
        <v>430</v>
      </c>
      <c r="Y80" s="10" t="str">
        <f>IF(SUMIFS([1]SCC_Enrollment_MA_2018_01!$J:$J,[1]SCC_Enrollment_MA_2018_01!$E:$E,'Current Quarter'!Y$1,[1]SCC_Enrollment_MA_2018_01!$B:$B,'Current Quarter'!$A80)=0,"",SUMIFS([1]SCC_Enrollment_MA_2018_01!$J:$J,[1]SCC_Enrollment_MA_2018_01!$E:$E,'Current Quarter'!Y$1,[1]SCC_Enrollment_MA_2018_01!$B:$B,'Current Quarter'!$A80))</f>
        <v/>
      </c>
      <c r="Z80" s="10" t="str">
        <f>IF(SUMIFS([1]SCC_Enrollment_MA_2018_01!$J:$J,[1]SCC_Enrollment_MA_2018_01!$E:$E,'Current Quarter'!Z$1,[1]SCC_Enrollment_MA_2018_01!$B:$B,'Current Quarter'!$A80)=0,"",SUMIFS([1]SCC_Enrollment_MA_2018_01!$J:$J,[1]SCC_Enrollment_MA_2018_01!$E:$E,'Current Quarter'!Z$1,[1]SCC_Enrollment_MA_2018_01!$B:$B,'Current Quarter'!$A80))</f>
        <v/>
      </c>
      <c r="AA80" s="10" t="str">
        <f>IF(SUMIFS([1]SCC_Enrollment_MA_2018_01!$J:$J,[1]SCC_Enrollment_MA_2018_01!$E:$E,'Current Quarter'!AA$1,[1]SCC_Enrollment_MA_2018_01!$B:$B,'Current Quarter'!$A80)=0,"",SUMIFS([1]SCC_Enrollment_MA_2018_01!$J:$J,[1]SCC_Enrollment_MA_2018_01!$E:$E,'Current Quarter'!AA$1,[1]SCC_Enrollment_MA_2018_01!$B:$B,'Current Quarter'!$A80))</f>
        <v/>
      </c>
      <c r="AB80" s="10" t="str">
        <f>IF(SUMIFS([1]SCC_Enrollment_MA_2018_01!$J:$J,[1]SCC_Enrollment_MA_2018_01!$E:$E,'Current Quarter'!AB$1,[1]SCC_Enrollment_MA_2018_01!$B:$B,'Current Quarter'!$A80)=0,"",SUMIFS([1]SCC_Enrollment_MA_2018_01!$J:$J,[1]SCC_Enrollment_MA_2018_01!$E:$E,'Current Quarter'!AB$1,[1]SCC_Enrollment_MA_2018_01!$B:$B,'Current Quarter'!$A80))</f>
        <v/>
      </c>
      <c r="AC80" s="10" t="str">
        <f>IF(SUMIFS([1]SCC_Enrollment_MA_2018_01!$J:$J,[1]SCC_Enrollment_MA_2018_01!$E:$E,'Current Quarter'!AC$1,[1]SCC_Enrollment_MA_2018_01!$B:$B,'Current Quarter'!$A80)=0,"",SUMIFS([1]SCC_Enrollment_MA_2018_01!$J:$J,[1]SCC_Enrollment_MA_2018_01!$E:$E,'Current Quarter'!AC$1,[1]SCC_Enrollment_MA_2018_01!$B:$B,'Current Quarter'!$A80))</f>
        <v/>
      </c>
      <c r="AD80" s="10" t="str">
        <f>IF(SUMIFS([1]SCC_Enrollment_MA_2018_01!$J:$J,[1]SCC_Enrollment_MA_2018_01!$E:$E,'Current Quarter'!AD$1,[1]SCC_Enrollment_MA_2018_01!$B:$B,'Current Quarter'!$A80)=0,"",SUMIFS([1]SCC_Enrollment_MA_2018_01!$J:$J,[1]SCC_Enrollment_MA_2018_01!$E:$E,'Current Quarter'!AD$1,[1]SCC_Enrollment_MA_2018_01!$B:$B,'Current Quarter'!$A80))</f>
        <v/>
      </c>
      <c r="AE80" s="10" t="str">
        <f>IF(SUMIFS([1]SCC_Enrollment_MA_2018_01!$J:$J,[1]SCC_Enrollment_MA_2018_01!$E:$E,'Current Quarter'!AE$1,[1]SCC_Enrollment_MA_2018_01!$B:$B,'Current Quarter'!$A80)=0,"",SUMIFS([1]SCC_Enrollment_MA_2018_01!$J:$J,[1]SCC_Enrollment_MA_2018_01!$E:$E,'Current Quarter'!AE$1,[1]SCC_Enrollment_MA_2018_01!$B:$B,'Current Quarter'!$A80))</f>
        <v/>
      </c>
      <c r="AF80" s="10" t="str">
        <f>IF(SUMIFS([1]SCC_Enrollment_MA_2018_01!$J:$J,[1]SCC_Enrollment_MA_2018_01!$E:$E,'Current Quarter'!AF$1,[1]SCC_Enrollment_MA_2018_01!$B:$B,'Current Quarter'!$A80)=0,"",SUMIFS([1]SCC_Enrollment_MA_2018_01!$J:$J,[1]SCC_Enrollment_MA_2018_01!$E:$E,'Current Quarter'!AF$1,[1]SCC_Enrollment_MA_2018_01!$B:$B,'Current Quarter'!$A80))</f>
        <v/>
      </c>
      <c r="AG80" s="10" t="str">
        <f>IF(SUMIFS([1]SCC_Enrollment_MA_2018_01!$J:$J,[1]SCC_Enrollment_MA_2018_01!$E:$E,'Current Quarter'!AG$1,[1]SCC_Enrollment_MA_2018_01!$B:$B,'Current Quarter'!$A80)=0,"",SUMIFS([1]SCC_Enrollment_MA_2018_01!$J:$J,[1]SCC_Enrollment_MA_2018_01!$E:$E,'Current Quarter'!AG$1,[1]SCC_Enrollment_MA_2018_01!$B:$B,'Current Quarter'!$A80))</f>
        <v/>
      </c>
      <c r="AH80" s="10" t="str">
        <f>IF(SUMIFS([1]SCC_Enrollment_MA_2018_01!$J:$J,[1]SCC_Enrollment_MA_2018_01!$E:$E,'Current Quarter'!AH$1,[1]SCC_Enrollment_MA_2018_01!$B:$B,'Current Quarter'!$A80)=0,"",SUMIFS([1]SCC_Enrollment_MA_2018_01!$J:$J,[1]SCC_Enrollment_MA_2018_01!$E:$E,'Current Quarter'!AH$1,[1]SCC_Enrollment_MA_2018_01!$B:$B,'Current Quarter'!$A80))</f>
        <v/>
      </c>
      <c r="AI80" s="10">
        <f>IF(SUMIFS([1]SCC_Enrollment_MA_2018_01!$J:$J,[1]SCC_Enrollment_MA_2018_01!$E:$E,'Current Quarter'!AI$1,[1]SCC_Enrollment_MA_2018_01!$B:$B,'Current Quarter'!$A80)=0,"",SUMIFS([1]SCC_Enrollment_MA_2018_01!$J:$J,[1]SCC_Enrollment_MA_2018_01!$E:$E,'Current Quarter'!AI$1,[1]SCC_Enrollment_MA_2018_01!$B:$B,'Current Quarter'!$A80))</f>
        <v>210</v>
      </c>
      <c r="AJ80" s="10">
        <f>IF(SUMIFS([1]SCC_Enrollment_MA_2018_01!$J:$J,[1]SCC_Enrollment_MA_2018_01!$E:$E,'Current Quarter'!AJ$1,[1]SCC_Enrollment_MA_2018_01!$B:$B,'Current Quarter'!$A80)=0,"",SUMIFS([1]SCC_Enrollment_MA_2018_01!$J:$J,[1]SCC_Enrollment_MA_2018_01!$E:$E,'Current Quarter'!AJ$1,[1]SCC_Enrollment_MA_2018_01!$B:$B,'Current Quarter'!$A80))</f>
        <v>69</v>
      </c>
      <c r="AK80" s="10" t="str">
        <f>IF(SUMIFS([1]SCC_Enrollment_MA_2018_01!$J:$J,[1]SCC_Enrollment_MA_2018_01!$E:$E,'Current Quarter'!AK$1,[1]SCC_Enrollment_MA_2018_01!$B:$B,'Current Quarter'!$A80)=0,"",SUMIFS([1]SCC_Enrollment_MA_2018_01!$J:$J,[1]SCC_Enrollment_MA_2018_01!$E:$E,'Current Quarter'!AK$1,[1]SCC_Enrollment_MA_2018_01!$B:$B,'Current Quarter'!$A80))</f>
        <v/>
      </c>
      <c r="AL80" s="10" t="str">
        <f>IF(SUMIFS([1]SCC_Enrollment_MA_2018_01!$J:$J,[1]SCC_Enrollment_MA_2018_01!$E:$E,'Current Quarter'!AL$1,[1]SCC_Enrollment_MA_2018_01!$B:$B,'Current Quarter'!$A80)=0,"",SUMIFS([1]SCC_Enrollment_MA_2018_01!$J:$J,[1]SCC_Enrollment_MA_2018_01!$E:$E,'Current Quarter'!AL$1,[1]SCC_Enrollment_MA_2018_01!$B:$B,'Current Quarter'!$A80))</f>
        <v/>
      </c>
      <c r="AM80" s="10" t="str">
        <f>IF(SUMIFS([1]SCC_Enrollment_MA_2018_01!$J:$J,[1]SCC_Enrollment_MA_2018_01!$E:$E,'Current Quarter'!AM$1,[1]SCC_Enrollment_MA_2018_01!$B:$B,'Current Quarter'!$A80)=0,"",SUMIFS([1]SCC_Enrollment_MA_2018_01!$J:$J,[1]SCC_Enrollment_MA_2018_01!$E:$E,'Current Quarter'!AM$1,[1]SCC_Enrollment_MA_2018_01!$B:$B,'Current Quarter'!$A80))</f>
        <v/>
      </c>
      <c r="AN80" s="10" t="str">
        <f>IF(SUMIFS([1]SCC_Enrollment_MA_2018_01!$J:$J,[1]SCC_Enrollment_MA_2018_01!$E:$E,'Current Quarter'!AN$1,[1]SCC_Enrollment_MA_2018_01!$B:$B,'Current Quarter'!$A80)=0,"",SUMIFS([1]SCC_Enrollment_MA_2018_01!$J:$J,[1]SCC_Enrollment_MA_2018_01!$E:$E,'Current Quarter'!AN$1,[1]SCC_Enrollment_MA_2018_01!$B:$B,'Current Quarter'!$A80))</f>
        <v/>
      </c>
      <c r="AO80" s="10" t="str">
        <f>IF(SUMIFS([1]SCC_Enrollment_MA_2018_01!$J:$J,[1]SCC_Enrollment_MA_2018_01!$E:$E,'Current Quarter'!AO$1,[1]SCC_Enrollment_MA_2018_01!$B:$B,'Current Quarter'!$A80)=0,"",SUMIFS([1]SCC_Enrollment_MA_2018_01!$J:$J,[1]SCC_Enrollment_MA_2018_01!$E:$E,'Current Quarter'!AO$1,[1]SCC_Enrollment_MA_2018_01!$B:$B,'Current Quarter'!$A80))</f>
        <v/>
      </c>
      <c r="AP80" s="10" t="str">
        <f>IF(SUMIFS([1]SCC_Enrollment_MA_2018_01!$J:$J,[1]SCC_Enrollment_MA_2018_01!$E:$E,'Current Quarter'!AP$1,[1]SCC_Enrollment_MA_2018_01!$B:$B,'Current Quarter'!$A80)=0,"",SUMIFS([1]SCC_Enrollment_MA_2018_01!$J:$J,[1]SCC_Enrollment_MA_2018_01!$E:$E,'Current Quarter'!AP$1,[1]SCC_Enrollment_MA_2018_01!$B:$B,'Current Quarter'!$A80))</f>
        <v/>
      </c>
    </row>
    <row r="81" spans="1:42" x14ac:dyDescent="0.45">
      <c r="A81" t="s">
        <v>119</v>
      </c>
      <c r="B81" s="9">
        <f t="shared" si="4"/>
        <v>13602</v>
      </c>
      <c r="C81" s="9">
        <f t="shared" si="5"/>
        <v>9</v>
      </c>
      <c r="D81" s="10" t="str">
        <f>IF(SUMIFS([1]SCC_Enrollment_MA_2018_01!$J:$J,[1]SCC_Enrollment_MA_2018_01!$E:$E,'Current Quarter'!D$1,[1]SCC_Enrollment_MA_2018_01!$B:$B,'Current Quarter'!$A81)=0,"",SUMIFS([1]SCC_Enrollment_MA_2018_01!$J:$J,[1]SCC_Enrollment_MA_2018_01!$E:$E,'Current Quarter'!D$1,[1]SCC_Enrollment_MA_2018_01!$B:$B,'Current Quarter'!$A81))</f>
        <v/>
      </c>
      <c r="E81" s="10" t="str">
        <f>IF(SUMIFS([1]SCC_Enrollment_MA_2018_01!$J:$J,[1]SCC_Enrollment_MA_2018_01!$E:$E,'Current Quarter'!E$1,[1]SCC_Enrollment_MA_2018_01!$B:$B,'Current Quarter'!$A81)=0,"",SUMIFS([1]SCC_Enrollment_MA_2018_01!$J:$J,[1]SCC_Enrollment_MA_2018_01!$E:$E,'Current Quarter'!E$1,[1]SCC_Enrollment_MA_2018_01!$B:$B,'Current Quarter'!$A81))</f>
        <v/>
      </c>
      <c r="F81" s="10" t="str">
        <f>IF(SUMIFS([1]SCC_Enrollment_MA_2018_01!$J:$J,[1]SCC_Enrollment_MA_2018_01!$E:$E,'Current Quarter'!F$1,[1]SCC_Enrollment_MA_2018_01!$B:$B,'Current Quarter'!$A81)=0,"",SUMIFS([1]SCC_Enrollment_MA_2018_01!$J:$J,[1]SCC_Enrollment_MA_2018_01!$E:$E,'Current Quarter'!F$1,[1]SCC_Enrollment_MA_2018_01!$B:$B,'Current Quarter'!$A81))</f>
        <v/>
      </c>
      <c r="G81" s="10">
        <f>IF(SUMIFS([1]SCC_Enrollment_MA_2018_01!$J:$J,[1]SCC_Enrollment_MA_2018_01!$E:$E,'Current Quarter'!G$1,[1]SCC_Enrollment_MA_2018_01!$B:$B,'Current Quarter'!$A81)=0,"",SUMIFS([1]SCC_Enrollment_MA_2018_01!$J:$J,[1]SCC_Enrollment_MA_2018_01!$E:$E,'Current Quarter'!G$1,[1]SCC_Enrollment_MA_2018_01!$B:$B,'Current Quarter'!$A81))</f>
        <v>254</v>
      </c>
      <c r="H81" s="10">
        <f>IF(SUMIFS([1]SCC_Enrollment_MA_2018_01!$J:$J,[1]SCC_Enrollment_MA_2018_01!$E:$E,'Current Quarter'!H$1,[1]SCC_Enrollment_MA_2018_01!$B:$B,'Current Quarter'!$A81)=0,"",SUMIFS([1]SCC_Enrollment_MA_2018_01!$J:$J,[1]SCC_Enrollment_MA_2018_01!$E:$E,'Current Quarter'!H$1,[1]SCC_Enrollment_MA_2018_01!$B:$B,'Current Quarter'!$A81))</f>
        <v>93</v>
      </c>
      <c r="I81" s="10" t="str">
        <f>IF(SUMIFS([1]SCC_Enrollment_MA_2018_01!$J:$J,[1]SCC_Enrollment_MA_2018_01!$E:$E,'Current Quarter'!I$1,[1]SCC_Enrollment_MA_2018_01!$B:$B,'Current Quarter'!$A81)=0,"",SUMIFS([1]SCC_Enrollment_MA_2018_01!$J:$J,[1]SCC_Enrollment_MA_2018_01!$E:$E,'Current Quarter'!I$1,[1]SCC_Enrollment_MA_2018_01!$B:$B,'Current Quarter'!$A81))</f>
        <v/>
      </c>
      <c r="J81" s="10" t="str">
        <f>IF(SUMIFS([1]SCC_Enrollment_MA_2018_01!$J:$J,[1]SCC_Enrollment_MA_2018_01!$E:$E,'Current Quarter'!J$1,[1]SCC_Enrollment_MA_2018_01!$B:$B,'Current Quarter'!$A81)=0,"",SUMIFS([1]SCC_Enrollment_MA_2018_01!$J:$J,[1]SCC_Enrollment_MA_2018_01!$E:$E,'Current Quarter'!J$1,[1]SCC_Enrollment_MA_2018_01!$B:$B,'Current Quarter'!$A81))</f>
        <v/>
      </c>
      <c r="K81" s="10">
        <f>IF(SUMIFS([1]SCC_Enrollment_MA_2018_01!$J:$J,[1]SCC_Enrollment_MA_2018_01!$E:$E,'Current Quarter'!K$1,[1]SCC_Enrollment_MA_2018_01!$B:$B,'Current Quarter'!$A81)=0,"",SUMIFS([1]SCC_Enrollment_MA_2018_01!$J:$J,[1]SCC_Enrollment_MA_2018_01!$E:$E,'Current Quarter'!K$1,[1]SCC_Enrollment_MA_2018_01!$B:$B,'Current Quarter'!$A81))</f>
        <v>7792</v>
      </c>
      <c r="L81" s="10">
        <f>IF(SUMIFS([1]SCC_Enrollment_MA_2018_01!$J:$J,[1]SCC_Enrollment_MA_2018_01!$E:$E,'Current Quarter'!L$1,[1]SCC_Enrollment_MA_2018_01!$B:$B,'Current Quarter'!$A81)=0,"",SUMIFS([1]SCC_Enrollment_MA_2018_01!$J:$J,[1]SCC_Enrollment_MA_2018_01!$E:$E,'Current Quarter'!L$1,[1]SCC_Enrollment_MA_2018_01!$B:$B,'Current Quarter'!$A81))</f>
        <v>2308</v>
      </c>
      <c r="M81" s="10" t="str">
        <f>IF(SUMIFS([1]SCC_Enrollment_MA_2018_01!$J:$J,[1]SCC_Enrollment_MA_2018_01!$E:$E,'Current Quarter'!M$1,[1]SCC_Enrollment_MA_2018_01!$B:$B,'Current Quarter'!$A81)=0,"",SUMIFS([1]SCC_Enrollment_MA_2018_01!$J:$J,[1]SCC_Enrollment_MA_2018_01!$E:$E,'Current Quarter'!M$1,[1]SCC_Enrollment_MA_2018_01!$B:$B,'Current Quarter'!$A81))</f>
        <v/>
      </c>
      <c r="N81" s="10" t="str">
        <f>IF(SUMIFS([1]SCC_Enrollment_MA_2018_01!$J:$J,[1]SCC_Enrollment_MA_2018_01!$E:$E,'Current Quarter'!N$1,[1]SCC_Enrollment_MA_2018_01!$B:$B,'Current Quarter'!$A81)=0,"",SUMIFS([1]SCC_Enrollment_MA_2018_01!$J:$J,[1]SCC_Enrollment_MA_2018_01!$E:$E,'Current Quarter'!N$1,[1]SCC_Enrollment_MA_2018_01!$B:$B,'Current Quarter'!$A81))</f>
        <v/>
      </c>
      <c r="O81" s="10" t="str">
        <f>IF(SUMIFS([1]SCC_Enrollment_MA_2018_01!$J:$J,[1]SCC_Enrollment_MA_2018_01!$E:$E,'Current Quarter'!O$1,[1]SCC_Enrollment_MA_2018_01!$B:$B,'Current Quarter'!$A81)=0,"",SUMIFS([1]SCC_Enrollment_MA_2018_01!$J:$J,[1]SCC_Enrollment_MA_2018_01!$E:$E,'Current Quarter'!O$1,[1]SCC_Enrollment_MA_2018_01!$B:$B,'Current Quarter'!$A81))</f>
        <v/>
      </c>
      <c r="P81" s="10" t="str">
        <f>IF(SUMIFS([1]SCC_Enrollment_MA_2018_01!$J:$J,[1]SCC_Enrollment_MA_2018_01!$E:$E,'Current Quarter'!P$1,[1]SCC_Enrollment_MA_2018_01!$B:$B,'Current Quarter'!$A81)=0,"",SUMIFS([1]SCC_Enrollment_MA_2018_01!$J:$J,[1]SCC_Enrollment_MA_2018_01!$E:$E,'Current Quarter'!P$1,[1]SCC_Enrollment_MA_2018_01!$B:$B,'Current Quarter'!$A81))</f>
        <v/>
      </c>
      <c r="Q81" s="10" t="str">
        <f>IF(SUMIFS([1]SCC_Enrollment_MA_2018_01!$J:$J,[1]SCC_Enrollment_MA_2018_01!$E:$E,'Current Quarter'!Q$1,[1]SCC_Enrollment_MA_2018_01!$B:$B,'Current Quarter'!$A81)=0,"",SUMIFS([1]SCC_Enrollment_MA_2018_01!$J:$J,[1]SCC_Enrollment_MA_2018_01!$E:$E,'Current Quarter'!Q$1,[1]SCC_Enrollment_MA_2018_01!$B:$B,'Current Quarter'!$A81))</f>
        <v/>
      </c>
      <c r="R81" s="10" t="str">
        <f>IF(SUMIFS([1]SCC_Enrollment_MA_2018_01!$J:$J,[1]SCC_Enrollment_MA_2018_01!$E:$E,'Current Quarter'!R$1,[1]SCC_Enrollment_MA_2018_01!$B:$B,'Current Quarter'!$A81)=0,"",SUMIFS([1]SCC_Enrollment_MA_2018_01!$J:$J,[1]SCC_Enrollment_MA_2018_01!$E:$E,'Current Quarter'!R$1,[1]SCC_Enrollment_MA_2018_01!$B:$B,'Current Quarter'!$A81))</f>
        <v/>
      </c>
      <c r="S81" s="10" t="str">
        <f>IF(SUMIFS([1]SCC_Enrollment_MA_2018_01!$J:$J,[1]SCC_Enrollment_MA_2018_01!$E:$E,'Current Quarter'!S$1,[1]SCC_Enrollment_MA_2018_01!$B:$B,'Current Quarter'!$A81)=0,"",SUMIFS([1]SCC_Enrollment_MA_2018_01!$J:$J,[1]SCC_Enrollment_MA_2018_01!$E:$E,'Current Quarter'!S$1,[1]SCC_Enrollment_MA_2018_01!$B:$B,'Current Quarter'!$A81))</f>
        <v/>
      </c>
      <c r="T81" s="10" t="str">
        <f>IF(SUMIFS([1]SCC_Enrollment_MA_2018_01!$J:$J,[1]SCC_Enrollment_MA_2018_01!$E:$E,'Current Quarter'!T$1,[1]SCC_Enrollment_MA_2018_01!$B:$B,'Current Quarter'!$A81)=0,"",SUMIFS([1]SCC_Enrollment_MA_2018_01!$J:$J,[1]SCC_Enrollment_MA_2018_01!$E:$E,'Current Quarter'!T$1,[1]SCC_Enrollment_MA_2018_01!$B:$B,'Current Quarter'!$A81))</f>
        <v/>
      </c>
      <c r="U81" s="10">
        <f>IF(SUMIFS([1]SCC_Enrollment_MA_2018_01!$J:$J,[1]SCC_Enrollment_MA_2018_01!$E:$E,'Current Quarter'!U$1,[1]SCC_Enrollment_MA_2018_01!$B:$B,'Current Quarter'!$A81)=0,"",SUMIFS([1]SCC_Enrollment_MA_2018_01!$J:$J,[1]SCC_Enrollment_MA_2018_01!$E:$E,'Current Quarter'!U$1,[1]SCC_Enrollment_MA_2018_01!$B:$B,'Current Quarter'!$A81))</f>
        <v>744</v>
      </c>
      <c r="V81" s="10" t="str">
        <f>IF(SUMIFS([1]SCC_Enrollment_MA_2018_01!$J:$J,[1]SCC_Enrollment_MA_2018_01!$E:$E,'Current Quarter'!V$1,[1]SCC_Enrollment_MA_2018_01!$B:$B,'Current Quarter'!$A81)=0,"",SUMIFS([1]SCC_Enrollment_MA_2018_01!$J:$J,[1]SCC_Enrollment_MA_2018_01!$E:$E,'Current Quarter'!V$1,[1]SCC_Enrollment_MA_2018_01!$B:$B,'Current Quarter'!$A81))</f>
        <v/>
      </c>
      <c r="W81" s="10" t="str">
        <f>IF(SUMIFS([1]SCC_Enrollment_MA_2018_01!$J:$J,[1]SCC_Enrollment_MA_2018_01!$E:$E,'Current Quarter'!W$1,[1]SCC_Enrollment_MA_2018_01!$B:$B,'Current Quarter'!$A81)=0,"",SUMIFS([1]SCC_Enrollment_MA_2018_01!$J:$J,[1]SCC_Enrollment_MA_2018_01!$E:$E,'Current Quarter'!W$1,[1]SCC_Enrollment_MA_2018_01!$B:$B,'Current Quarter'!$A81))</f>
        <v/>
      </c>
      <c r="X81" s="10">
        <f>IF(SUMIFS([1]SCC_Enrollment_MA_2018_01!$J:$J,[1]SCC_Enrollment_MA_2018_01!$E:$E,'Current Quarter'!X$1,[1]SCC_Enrollment_MA_2018_01!$B:$B,'Current Quarter'!$A81)=0,"",SUMIFS([1]SCC_Enrollment_MA_2018_01!$J:$J,[1]SCC_Enrollment_MA_2018_01!$E:$E,'Current Quarter'!X$1,[1]SCC_Enrollment_MA_2018_01!$B:$B,'Current Quarter'!$A81))</f>
        <v>1274</v>
      </c>
      <c r="Y81" s="10" t="str">
        <f>IF(SUMIFS([1]SCC_Enrollment_MA_2018_01!$J:$J,[1]SCC_Enrollment_MA_2018_01!$E:$E,'Current Quarter'!Y$1,[1]SCC_Enrollment_MA_2018_01!$B:$B,'Current Quarter'!$A81)=0,"",SUMIFS([1]SCC_Enrollment_MA_2018_01!$J:$J,[1]SCC_Enrollment_MA_2018_01!$E:$E,'Current Quarter'!Y$1,[1]SCC_Enrollment_MA_2018_01!$B:$B,'Current Quarter'!$A81))</f>
        <v/>
      </c>
      <c r="Z81" s="10" t="str">
        <f>IF(SUMIFS([1]SCC_Enrollment_MA_2018_01!$J:$J,[1]SCC_Enrollment_MA_2018_01!$E:$E,'Current Quarter'!Z$1,[1]SCC_Enrollment_MA_2018_01!$B:$B,'Current Quarter'!$A81)=0,"",SUMIFS([1]SCC_Enrollment_MA_2018_01!$J:$J,[1]SCC_Enrollment_MA_2018_01!$E:$E,'Current Quarter'!Z$1,[1]SCC_Enrollment_MA_2018_01!$B:$B,'Current Quarter'!$A81))</f>
        <v/>
      </c>
      <c r="AA81" s="10" t="str">
        <f>IF(SUMIFS([1]SCC_Enrollment_MA_2018_01!$J:$J,[1]SCC_Enrollment_MA_2018_01!$E:$E,'Current Quarter'!AA$1,[1]SCC_Enrollment_MA_2018_01!$B:$B,'Current Quarter'!$A81)=0,"",SUMIFS([1]SCC_Enrollment_MA_2018_01!$J:$J,[1]SCC_Enrollment_MA_2018_01!$E:$E,'Current Quarter'!AA$1,[1]SCC_Enrollment_MA_2018_01!$B:$B,'Current Quarter'!$A81))</f>
        <v/>
      </c>
      <c r="AB81" s="10" t="str">
        <f>IF(SUMIFS([1]SCC_Enrollment_MA_2018_01!$J:$J,[1]SCC_Enrollment_MA_2018_01!$E:$E,'Current Quarter'!AB$1,[1]SCC_Enrollment_MA_2018_01!$B:$B,'Current Quarter'!$A81)=0,"",SUMIFS([1]SCC_Enrollment_MA_2018_01!$J:$J,[1]SCC_Enrollment_MA_2018_01!$E:$E,'Current Quarter'!AB$1,[1]SCC_Enrollment_MA_2018_01!$B:$B,'Current Quarter'!$A81))</f>
        <v/>
      </c>
      <c r="AC81" s="10" t="str">
        <f>IF(SUMIFS([1]SCC_Enrollment_MA_2018_01!$J:$J,[1]SCC_Enrollment_MA_2018_01!$E:$E,'Current Quarter'!AC$1,[1]SCC_Enrollment_MA_2018_01!$B:$B,'Current Quarter'!$A81)=0,"",SUMIFS([1]SCC_Enrollment_MA_2018_01!$J:$J,[1]SCC_Enrollment_MA_2018_01!$E:$E,'Current Quarter'!AC$1,[1]SCC_Enrollment_MA_2018_01!$B:$B,'Current Quarter'!$A81))</f>
        <v/>
      </c>
      <c r="AD81" s="10" t="str">
        <f>IF(SUMIFS([1]SCC_Enrollment_MA_2018_01!$J:$J,[1]SCC_Enrollment_MA_2018_01!$E:$E,'Current Quarter'!AD$1,[1]SCC_Enrollment_MA_2018_01!$B:$B,'Current Quarter'!$A81)=0,"",SUMIFS([1]SCC_Enrollment_MA_2018_01!$J:$J,[1]SCC_Enrollment_MA_2018_01!$E:$E,'Current Quarter'!AD$1,[1]SCC_Enrollment_MA_2018_01!$B:$B,'Current Quarter'!$A81))</f>
        <v/>
      </c>
      <c r="AE81" s="10">
        <f>IF(SUMIFS([1]SCC_Enrollment_MA_2018_01!$J:$J,[1]SCC_Enrollment_MA_2018_01!$E:$E,'Current Quarter'!AE$1,[1]SCC_Enrollment_MA_2018_01!$B:$B,'Current Quarter'!$A81)=0,"",SUMIFS([1]SCC_Enrollment_MA_2018_01!$J:$J,[1]SCC_Enrollment_MA_2018_01!$E:$E,'Current Quarter'!AE$1,[1]SCC_Enrollment_MA_2018_01!$B:$B,'Current Quarter'!$A81))</f>
        <v>12</v>
      </c>
      <c r="AF81" s="10" t="str">
        <f>IF(SUMIFS([1]SCC_Enrollment_MA_2018_01!$J:$J,[1]SCC_Enrollment_MA_2018_01!$E:$E,'Current Quarter'!AF$1,[1]SCC_Enrollment_MA_2018_01!$B:$B,'Current Quarter'!$A81)=0,"",SUMIFS([1]SCC_Enrollment_MA_2018_01!$J:$J,[1]SCC_Enrollment_MA_2018_01!$E:$E,'Current Quarter'!AF$1,[1]SCC_Enrollment_MA_2018_01!$B:$B,'Current Quarter'!$A81))</f>
        <v/>
      </c>
      <c r="AG81" s="10" t="str">
        <f>IF(SUMIFS([1]SCC_Enrollment_MA_2018_01!$J:$J,[1]SCC_Enrollment_MA_2018_01!$E:$E,'Current Quarter'!AG$1,[1]SCC_Enrollment_MA_2018_01!$B:$B,'Current Quarter'!$A81)=0,"",SUMIFS([1]SCC_Enrollment_MA_2018_01!$J:$J,[1]SCC_Enrollment_MA_2018_01!$E:$E,'Current Quarter'!AG$1,[1]SCC_Enrollment_MA_2018_01!$B:$B,'Current Quarter'!$A81))</f>
        <v/>
      </c>
      <c r="AH81" s="10" t="str">
        <f>IF(SUMIFS([1]SCC_Enrollment_MA_2018_01!$J:$J,[1]SCC_Enrollment_MA_2018_01!$E:$E,'Current Quarter'!AH$1,[1]SCC_Enrollment_MA_2018_01!$B:$B,'Current Quarter'!$A81)=0,"",SUMIFS([1]SCC_Enrollment_MA_2018_01!$J:$J,[1]SCC_Enrollment_MA_2018_01!$E:$E,'Current Quarter'!AH$1,[1]SCC_Enrollment_MA_2018_01!$B:$B,'Current Quarter'!$A81))</f>
        <v/>
      </c>
      <c r="AI81" s="10">
        <f>IF(SUMIFS([1]SCC_Enrollment_MA_2018_01!$J:$J,[1]SCC_Enrollment_MA_2018_01!$E:$E,'Current Quarter'!AI$1,[1]SCC_Enrollment_MA_2018_01!$B:$B,'Current Quarter'!$A81)=0,"",SUMIFS([1]SCC_Enrollment_MA_2018_01!$J:$J,[1]SCC_Enrollment_MA_2018_01!$E:$E,'Current Quarter'!AI$1,[1]SCC_Enrollment_MA_2018_01!$B:$B,'Current Quarter'!$A81))</f>
        <v>924</v>
      </c>
      <c r="AJ81" s="10">
        <f>IF(SUMIFS([1]SCC_Enrollment_MA_2018_01!$J:$J,[1]SCC_Enrollment_MA_2018_01!$E:$E,'Current Quarter'!AJ$1,[1]SCC_Enrollment_MA_2018_01!$B:$B,'Current Quarter'!$A81)=0,"",SUMIFS([1]SCC_Enrollment_MA_2018_01!$J:$J,[1]SCC_Enrollment_MA_2018_01!$E:$E,'Current Quarter'!AJ$1,[1]SCC_Enrollment_MA_2018_01!$B:$B,'Current Quarter'!$A81))</f>
        <v>201</v>
      </c>
      <c r="AK81" s="10" t="str">
        <f>IF(SUMIFS([1]SCC_Enrollment_MA_2018_01!$J:$J,[1]SCC_Enrollment_MA_2018_01!$E:$E,'Current Quarter'!AK$1,[1]SCC_Enrollment_MA_2018_01!$B:$B,'Current Quarter'!$A81)=0,"",SUMIFS([1]SCC_Enrollment_MA_2018_01!$J:$J,[1]SCC_Enrollment_MA_2018_01!$E:$E,'Current Quarter'!AK$1,[1]SCC_Enrollment_MA_2018_01!$B:$B,'Current Quarter'!$A81))</f>
        <v/>
      </c>
      <c r="AL81" s="10" t="str">
        <f>IF(SUMIFS([1]SCC_Enrollment_MA_2018_01!$J:$J,[1]SCC_Enrollment_MA_2018_01!$E:$E,'Current Quarter'!AL$1,[1]SCC_Enrollment_MA_2018_01!$B:$B,'Current Quarter'!$A81)=0,"",SUMIFS([1]SCC_Enrollment_MA_2018_01!$J:$J,[1]SCC_Enrollment_MA_2018_01!$E:$E,'Current Quarter'!AL$1,[1]SCC_Enrollment_MA_2018_01!$B:$B,'Current Quarter'!$A81))</f>
        <v/>
      </c>
      <c r="AM81" s="10" t="str">
        <f>IF(SUMIFS([1]SCC_Enrollment_MA_2018_01!$J:$J,[1]SCC_Enrollment_MA_2018_01!$E:$E,'Current Quarter'!AM$1,[1]SCC_Enrollment_MA_2018_01!$B:$B,'Current Quarter'!$A81)=0,"",SUMIFS([1]SCC_Enrollment_MA_2018_01!$J:$J,[1]SCC_Enrollment_MA_2018_01!$E:$E,'Current Quarter'!AM$1,[1]SCC_Enrollment_MA_2018_01!$B:$B,'Current Quarter'!$A81))</f>
        <v/>
      </c>
      <c r="AN81" s="10" t="str">
        <f>IF(SUMIFS([1]SCC_Enrollment_MA_2018_01!$J:$J,[1]SCC_Enrollment_MA_2018_01!$E:$E,'Current Quarter'!AN$1,[1]SCC_Enrollment_MA_2018_01!$B:$B,'Current Quarter'!$A81)=0,"",SUMIFS([1]SCC_Enrollment_MA_2018_01!$J:$J,[1]SCC_Enrollment_MA_2018_01!$E:$E,'Current Quarter'!AN$1,[1]SCC_Enrollment_MA_2018_01!$B:$B,'Current Quarter'!$A81))</f>
        <v/>
      </c>
      <c r="AO81" s="10" t="str">
        <f>IF(SUMIFS([1]SCC_Enrollment_MA_2018_01!$J:$J,[1]SCC_Enrollment_MA_2018_01!$E:$E,'Current Quarter'!AO$1,[1]SCC_Enrollment_MA_2018_01!$B:$B,'Current Quarter'!$A81)=0,"",SUMIFS([1]SCC_Enrollment_MA_2018_01!$J:$J,[1]SCC_Enrollment_MA_2018_01!$E:$E,'Current Quarter'!AO$1,[1]SCC_Enrollment_MA_2018_01!$B:$B,'Current Quarter'!$A81))</f>
        <v/>
      </c>
      <c r="AP81" s="10" t="str">
        <f>IF(SUMIFS([1]SCC_Enrollment_MA_2018_01!$J:$J,[1]SCC_Enrollment_MA_2018_01!$E:$E,'Current Quarter'!AP$1,[1]SCC_Enrollment_MA_2018_01!$B:$B,'Current Quarter'!$A81)=0,"",SUMIFS([1]SCC_Enrollment_MA_2018_01!$J:$J,[1]SCC_Enrollment_MA_2018_01!$E:$E,'Current Quarter'!AP$1,[1]SCC_Enrollment_MA_2018_01!$B:$B,'Current Quarter'!$A81))</f>
        <v/>
      </c>
    </row>
    <row r="82" spans="1:42" x14ac:dyDescent="0.45">
      <c r="A82" t="s">
        <v>120</v>
      </c>
      <c r="B82" s="9">
        <f t="shared" si="4"/>
        <v>4215</v>
      </c>
      <c r="C82" s="9">
        <f t="shared" si="5"/>
        <v>8</v>
      </c>
      <c r="D82" s="10" t="str">
        <f>IF(SUMIFS([1]SCC_Enrollment_MA_2018_01!$J:$J,[1]SCC_Enrollment_MA_2018_01!$E:$E,'Current Quarter'!D$1,[1]SCC_Enrollment_MA_2018_01!$B:$B,'Current Quarter'!$A82)=0,"",SUMIFS([1]SCC_Enrollment_MA_2018_01!$J:$J,[1]SCC_Enrollment_MA_2018_01!$E:$E,'Current Quarter'!D$1,[1]SCC_Enrollment_MA_2018_01!$B:$B,'Current Quarter'!$A82))</f>
        <v/>
      </c>
      <c r="E82" s="10">
        <f>IF(SUMIFS([1]SCC_Enrollment_MA_2018_01!$J:$J,[1]SCC_Enrollment_MA_2018_01!$E:$E,'Current Quarter'!E$1,[1]SCC_Enrollment_MA_2018_01!$B:$B,'Current Quarter'!$A82)=0,"",SUMIFS([1]SCC_Enrollment_MA_2018_01!$J:$J,[1]SCC_Enrollment_MA_2018_01!$E:$E,'Current Quarter'!E$1,[1]SCC_Enrollment_MA_2018_01!$B:$B,'Current Quarter'!$A82))</f>
        <v>261</v>
      </c>
      <c r="F82" s="10" t="str">
        <f>IF(SUMIFS([1]SCC_Enrollment_MA_2018_01!$J:$J,[1]SCC_Enrollment_MA_2018_01!$E:$E,'Current Quarter'!F$1,[1]SCC_Enrollment_MA_2018_01!$B:$B,'Current Quarter'!$A82)=0,"",SUMIFS([1]SCC_Enrollment_MA_2018_01!$J:$J,[1]SCC_Enrollment_MA_2018_01!$E:$E,'Current Quarter'!F$1,[1]SCC_Enrollment_MA_2018_01!$B:$B,'Current Quarter'!$A82))</f>
        <v/>
      </c>
      <c r="G82" s="10">
        <f>IF(SUMIFS([1]SCC_Enrollment_MA_2018_01!$J:$J,[1]SCC_Enrollment_MA_2018_01!$E:$E,'Current Quarter'!G$1,[1]SCC_Enrollment_MA_2018_01!$B:$B,'Current Quarter'!$A82)=0,"",SUMIFS([1]SCC_Enrollment_MA_2018_01!$J:$J,[1]SCC_Enrollment_MA_2018_01!$E:$E,'Current Quarter'!G$1,[1]SCC_Enrollment_MA_2018_01!$B:$B,'Current Quarter'!$A82))</f>
        <v>28</v>
      </c>
      <c r="H82" s="10" t="str">
        <f>IF(SUMIFS([1]SCC_Enrollment_MA_2018_01!$J:$J,[1]SCC_Enrollment_MA_2018_01!$E:$E,'Current Quarter'!H$1,[1]SCC_Enrollment_MA_2018_01!$B:$B,'Current Quarter'!$A82)=0,"",SUMIFS([1]SCC_Enrollment_MA_2018_01!$J:$J,[1]SCC_Enrollment_MA_2018_01!$E:$E,'Current Quarter'!H$1,[1]SCC_Enrollment_MA_2018_01!$B:$B,'Current Quarter'!$A82))</f>
        <v/>
      </c>
      <c r="I82" s="10" t="str">
        <f>IF(SUMIFS([1]SCC_Enrollment_MA_2018_01!$J:$J,[1]SCC_Enrollment_MA_2018_01!$E:$E,'Current Quarter'!I$1,[1]SCC_Enrollment_MA_2018_01!$B:$B,'Current Quarter'!$A82)=0,"",SUMIFS([1]SCC_Enrollment_MA_2018_01!$J:$J,[1]SCC_Enrollment_MA_2018_01!$E:$E,'Current Quarter'!I$1,[1]SCC_Enrollment_MA_2018_01!$B:$B,'Current Quarter'!$A82))</f>
        <v/>
      </c>
      <c r="J82" s="10" t="str">
        <f>IF(SUMIFS([1]SCC_Enrollment_MA_2018_01!$J:$J,[1]SCC_Enrollment_MA_2018_01!$E:$E,'Current Quarter'!J$1,[1]SCC_Enrollment_MA_2018_01!$B:$B,'Current Quarter'!$A82)=0,"",SUMIFS([1]SCC_Enrollment_MA_2018_01!$J:$J,[1]SCC_Enrollment_MA_2018_01!$E:$E,'Current Quarter'!J$1,[1]SCC_Enrollment_MA_2018_01!$B:$B,'Current Quarter'!$A82))</f>
        <v/>
      </c>
      <c r="K82" s="10">
        <f>IF(SUMIFS([1]SCC_Enrollment_MA_2018_01!$J:$J,[1]SCC_Enrollment_MA_2018_01!$E:$E,'Current Quarter'!K$1,[1]SCC_Enrollment_MA_2018_01!$B:$B,'Current Quarter'!$A82)=0,"",SUMIFS([1]SCC_Enrollment_MA_2018_01!$J:$J,[1]SCC_Enrollment_MA_2018_01!$E:$E,'Current Quarter'!K$1,[1]SCC_Enrollment_MA_2018_01!$B:$B,'Current Quarter'!$A82))</f>
        <v>1753</v>
      </c>
      <c r="L82" s="10">
        <f>IF(SUMIFS([1]SCC_Enrollment_MA_2018_01!$J:$J,[1]SCC_Enrollment_MA_2018_01!$E:$E,'Current Quarter'!L$1,[1]SCC_Enrollment_MA_2018_01!$B:$B,'Current Quarter'!$A82)=0,"",SUMIFS([1]SCC_Enrollment_MA_2018_01!$J:$J,[1]SCC_Enrollment_MA_2018_01!$E:$E,'Current Quarter'!L$1,[1]SCC_Enrollment_MA_2018_01!$B:$B,'Current Quarter'!$A82))</f>
        <v>93</v>
      </c>
      <c r="M82" s="10" t="str">
        <f>IF(SUMIFS([1]SCC_Enrollment_MA_2018_01!$J:$J,[1]SCC_Enrollment_MA_2018_01!$E:$E,'Current Quarter'!M$1,[1]SCC_Enrollment_MA_2018_01!$B:$B,'Current Quarter'!$A82)=0,"",SUMIFS([1]SCC_Enrollment_MA_2018_01!$J:$J,[1]SCC_Enrollment_MA_2018_01!$E:$E,'Current Quarter'!M$1,[1]SCC_Enrollment_MA_2018_01!$B:$B,'Current Quarter'!$A82))</f>
        <v/>
      </c>
      <c r="N82" s="10" t="str">
        <f>IF(SUMIFS([1]SCC_Enrollment_MA_2018_01!$J:$J,[1]SCC_Enrollment_MA_2018_01!$E:$E,'Current Quarter'!N$1,[1]SCC_Enrollment_MA_2018_01!$B:$B,'Current Quarter'!$A82)=0,"",SUMIFS([1]SCC_Enrollment_MA_2018_01!$J:$J,[1]SCC_Enrollment_MA_2018_01!$E:$E,'Current Quarter'!N$1,[1]SCC_Enrollment_MA_2018_01!$B:$B,'Current Quarter'!$A82))</f>
        <v/>
      </c>
      <c r="O82" s="10" t="str">
        <f>IF(SUMIFS([1]SCC_Enrollment_MA_2018_01!$J:$J,[1]SCC_Enrollment_MA_2018_01!$E:$E,'Current Quarter'!O$1,[1]SCC_Enrollment_MA_2018_01!$B:$B,'Current Quarter'!$A82)=0,"",SUMIFS([1]SCC_Enrollment_MA_2018_01!$J:$J,[1]SCC_Enrollment_MA_2018_01!$E:$E,'Current Quarter'!O$1,[1]SCC_Enrollment_MA_2018_01!$B:$B,'Current Quarter'!$A82))</f>
        <v/>
      </c>
      <c r="P82" s="10" t="str">
        <f>IF(SUMIFS([1]SCC_Enrollment_MA_2018_01!$J:$J,[1]SCC_Enrollment_MA_2018_01!$E:$E,'Current Quarter'!P$1,[1]SCC_Enrollment_MA_2018_01!$B:$B,'Current Quarter'!$A82)=0,"",SUMIFS([1]SCC_Enrollment_MA_2018_01!$J:$J,[1]SCC_Enrollment_MA_2018_01!$E:$E,'Current Quarter'!P$1,[1]SCC_Enrollment_MA_2018_01!$B:$B,'Current Quarter'!$A82))</f>
        <v/>
      </c>
      <c r="Q82" s="10" t="str">
        <f>IF(SUMIFS([1]SCC_Enrollment_MA_2018_01!$J:$J,[1]SCC_Enrollment_MA_2018_01!$E:$E,'Current Quarter'!Q$1,[1]SCC_Enrollment_MA_2018_01!$B:$B,'Current Quarter'!$A82)=0,"",SUMIFS([1]SCC_Enrollment_MA_2018_01!$J:$J,[1]SCC_Enrollment_MA_2018_01!$E:$E,'Current Quarter'!Q$1,[1]SCC_Enrollment_MA_2018_01!$B:$B,'Current Quarter'!$A82))</f>
        <v/>
      </c>
      <c r="R82" s="10" t="str">
        <f>IF(SUMIFS([1]SCC_Enrollment_MA_2018_01!$J:$J,[1]SCC_Enrollment_MA_2018_01!$E:$E,'Current Quarter'!R$1,[1]SCC_Enrollment_MA_2018_01!$B:$B,'Current Quarter'!$A82)=0,"",SUMIFS([1]SCC_Enrollment_MA_2018_01!$J:$J,[1]SCC_Enrollment_MA_2018_01!$E:$E,'Current Quarter'!R$1,[1]SCC_Enrollment_MA_2018_01!$B:$B,'Current Quarter'!$A82))</f>
        <v/>
      </c>
      <c r="S82" s="10" t="str">
        <f>IF(SUMIFS([1]SCC_Enrollment_MA_2018_01!$J:$J,[1]SCC_Enrollment_MA_2018_01!$E:$E,'Current Quarter'!S$1,[1]SCC_Enrollment_MA_2018_01!$B:$B,'Current Quarter'!$A82)=0,"",SUMIFS([1]SCC_Enrollment_MA_2018_01!$J:$J,[1]SCC_Enrollment_MA_2018_01!$E:$E,'Current Quarter'!S$1,[1]SCC_Enrollment_MA_2018_01!$B:$B,'Current Quarter'!$A82))</f>
        <v/>
      </c>
      <c r="T82" s="10" t="str">
        <f>IF(SUMIFS([1]SCC_Enrollment_MA_2018_01!$J:$J,[1]SCC_Enrollment_MA_2018_01!$E:$E,'Current Quarter'!T$1,[1]SCC_Enrollment_MA_2018_01!$B:$B,'Current Quarter'!$A82)=0,"",SUMIFS([1]SCC_Enrollment_MA_2018_01!$J:$J,[1]SCC_Enrollment_MA_2018_01!$E:$E,'Current Quarter'!T$1,[1]SCC_Enrollment_MA_2018_01!$B:$B,'Current Quarter'!$A82))</f>
        <v/>
      </c>
      <c r="U82" s="10" t="str">
        <f>IF(SUMIFS([1]SCC_Enrollment_MA_2018_01!$J:$J,[1]SCC_Enrollment_MA_2018_01!$E:$E,'Current Quarter'!U$1,[1]SCC_Enrollment_MA_2018_01!$B:$B,'Current Quarter'!$A82)=0,"",SUMIFS([1]SCC_Enrollment_MA_2018_01!$J:$J,[1]SCC_Enrollment_MA_2018_01!$E:$E,'Current Quarter'!U$1,[1]SCC_Enrollment_MA_2018_01!$B:$B,'Current Quarter'!$A82))</f>
        <v/>
      </c>
      <c r="V82" s="10" t="str">
        <f>IF(SUMIFS([1]SCC_Enrollment_MA_2018_01!$J:$J,[1]SCC_Enrollment_MA_2018_01!$E:$E,'Current Quarter'!V$1,[1]SCC_Enrollment_MA_2018_01!$B:$B,'Current Quarter'!$A82)=0,"",SUMIFS([1]SCC_Enrollment_MA_2018_01!$J:$J,[1]SCC_Enrollment_MA_2018_01!$E:$E,'Current Quarter'!V$1,[1]SCC_Enrollment_MA_2018_01!$B:$B,'Current Quarter'!$A82))</f>
        <v/>
      </c>
      <c r="W82" s="10" t="str">
        <f>IF(SUMIFS([1]SCC_Enrollment_MA_2018_01!$J:$J,[1]SCC_Enrollment_MA_2018_01!$E:$E,'Current Quarter'!W$1,[1]SCC_Enrollment_MA_2018_01!$B:$B,'Current Quarter'!$A82)=0,"",SUMIFS([1]SCC_Enrollment_MA_2018_01!$J:$J,[1]SCC_Enrollment_MA_2018_01!$E:$E,'Current Quarter'!W$1,[1]SCC_Enrollment_MA_2018_01!$B:$B,'Current Quarter'!$A82))</f>
        <v/>
      </c>
      <c r="X82" s="10">
        <f>IF(SUMIFS([1]SCC_Enrollment_MA_2018_01!$J:$J,[1]SCC_Enrollment_MA_2018_01!$E:$E,'Current Quarter'!X$1,[1]SCC_Enrollment_MA_2018_01!$B:$B,'Current Quarter'!$A82)=0,"",SUMIFS([1]SCC_Enrollment_MA_2018_01!$J:$J,[1]SCC_Enrollment_MA_2018_01!$E:$E,'Current Quarter'!X$1,[1]SCC_Enrollment_MA_2018_01!$B:$B,'Current Quarter'!$A82))</f>
        <v>813</v>
      </c>
      <c r="Y82" s="10" t="str">
        <f>IF(SUMIFS([1]SCC_Enrollment_MA_2018_01!$J:$J,[1]SCC_Enrollment_MA_2018_01!$E:$E,'Current Quarter'!Y$1,[1]SCC_Enrollment_MA_2018_01!$B:$B,'Current Quarter'!$A82)=0,"",SUMIFS([1]SCC_Enrollment_MA_2018_01!$J:$J,[1]SCC_Enrollment_MA_2018_01!$E:$E,'Current Quarter'!Y$1,[1]SCC_Enrollment_MA_2018_01!$B:$B,'Current Quarter'!$A82))</f>
        <v/>
      </c>
      <c r="Z82" s="10" t="str">
        <f>IF(SUMIFS([1]SCC_Enrollment_MA_2018_01!$J:$J,[1]SCC_Enrollment_MA_2018_01!$E:$E,'Current Quarter'!Z$1,[1]SCC_Enrollment_MA_2018_01!$B:$B,'Current Quarter'!$A82)=0,"",SUMIFS([1]SCC_Enrollment_MA_2018_01!$J:$J,[1]SCC_Enrollment_MA_2018_01!$E:$E,'Current Quarter'!Z$1,[1]SCC_Enrollment_MA_2018_01!$B:$B,'Current Quarter'!$A82))</f>
        <v/>
      </c>
      <c r="AA82" s="10" t="str">
        <f>IF(SUMIFS([1]SCC_Enrollment_MA_2018_01!$J:$J,[1]SCC_Enrollment_MA_2018_01!$E:$E,'Current Quarter'!AA$1,[1]SCC_Enrollment_MA_2018_01!$B:$B,'Current Quarter'!$A82)=0,"",SUMIFS([1]SCC_Enrollment_MA_2018_01!$J:$J,[1]SCC_Enrollment_MA_2018_01!$E:$E,'Current Quarter'!AA$1,[1]SCC_Enrollment_MA_2018_01!$B:$B,'Current Quarter'!$A82))</f>
        <v/>
      </c>
      <c r="AB82" s="10" t="str">
        <f>IF(SUMIFS([1]SCC_Enrollment_MA_2018_01!$J:$J,[1]SCC_Enrollment_MA_2018_01!$E:$E,'Current Quarter'!AB$1,[1]SCC_Enrollment_MA_2018_01!$B:$B,'Current Quarter'!$A82)=0,"",SUMIFS([1]SCC_Enrollment_MA_2018_01!$J:$J,[1]SCC_Enrollment_MA_2018_01!$E:$E,'Current Quarter'!AB$1,[1]SCC_Enrollment_MA_2018_01!$B:$B,'Current Quarter'!$A82))</f>
        <v/>
      </c>
      <c r="AC82" s="10">
        <f>IF(SUMIFS([1]SCC_Enrollment_MA_2018_01!$J:$J,[1]SCC_Enrollment_MA_2018_01!$E:$E,'Current Quarter'!AC$1,[1]SCC_Enrollment_MA_2018_01!$B:$B,'Current Quarter'!$A82)=0,"",SUMIFS([1]SCC_Enrollment_MA_2018_01!$J:$J,[1]SCC_Enrollment_MA_2018_01!$E:$E,'Current Quarter'!AC$1,[1]SCC_Enrollment_MA_2018_01!$B:$B,'Current Quarter'!$A82))</f>
        <v>376</v>
      </c>
      <c r="AD82" s="10" t="str">
        <f>IF(SUMIFS([1]SCC_Enrollment_MA_2018_01!$J:$J,[1]SCC_Enrollment_MA_2018_01!$E:$E,'Current Quarter'!AD$1,[1]SCC_Enrollment_MA_2018_01!$B:$B,'Current Quarter'!$A82)=0,"",SUMIFS([1]SCC_Enrollment_MA_2018_01!$J:$J,[1]SCC_Enrollment_MA_2018_01!$E:$E,'Current Quarter'!AD$1,[1]SCC_Enrollment_MA_2018_01!$B:$B,'Current Quarter'!$A82))</f>
        <v/>
      </c>
      <c r="AE82" s="10" t="str">
        <f>IF(SUMIFS([1]SCC_Enrollment_MA_2018_01!$J:$J,[1]SCC_Enrollment_MA_2018_01!$E:$E,'Current Quarter'!AE$1,[1]SCC_Enrollment_MA_2018_01!$B:$B,'Current Quarter'!$A82)=0,"",SUMIFS([1]SCC_Enrollment_MA_2018_01!$J:$J,[1]SCC_Enrollment_MA_2018_01!$E:$E,'Current Quarter'!AE$1,[1]SCC_Enrollment_MA_2018_01!$B:$B,'Current Quarter'!$A82))</f>
        <v/>
      </c>
      <c r="AF82" s="10" t="str">
        <f>IF(SUMIFS([1]SCC_Enrollment_MA_2018_01!$J:$J,[1]SCC_Enrollment_MA_2018_01!$E:$E,'Current Quarter'!AF$1,[1]SCC_Enrollment_MA_2018_01!$B:$B,'Current Quarter'!$A82)=0,"",SUMIFS([1]SCC_Enrollment_MA_2018_01!$J:$J,[1]SCC_Enrollment_MA_2018_01!$E:$E,'Current Quarter'!AF$1,[1]SCC_Enrollment_MA_2018_01!$B:$B,'Current Quarter'!$A82))</f>
        <v/>
      </c>
      <c r="AG82" s="10" t="str">
        <f>IF(SUMIFS([1]SCC_Enrollment_MA_2018_01!$J:$J,[1]SCC_Enrollment_MA_2018_01!$E:$E,'Current Quarter'!AG$1,[1]SCC_Enrollment_MA_2018_01!$B:$B,'Current Quarter'!$A82)=0,"",SUMIFS([1]SCC_Enrollment_MA_2018_01!$J:$J,[1]SCC_Enrollment_MA_2018_01!$E:$E,'Current Quarter'!AG$1,[1]SCC_Enrollment_MA_2018_01!$B:$B,'Current Quarter'!$A82))</f>
        <v/>
      </c>
      <c r="AH82" s="10" t="str">
        <f>IF(SUMIFS([1]SCC_Enrollment_MA_2018_01!$J:$J,[1]SCC_Enrollment_MA_2018_01!$E:$E,'Current Quarter'!AH$1,[1]SCC_Enrollment_MA_2018_01!$B:$B,'Current Quarter'!$A82)=0,"",SUMIFS([1]SCC_Enrollment_MA_2018_01!$J:$J,[1]SCC_Enrollment_MA_2018_01!$E:$E,'Current Quarter'!AH$1,[1]SCC_Enrollment_MA_2018_01!$B:$B,'Current Quarter'!$A82))</f>
        <v/>
      </c>
      <c r="AI82" s="10">
        <f>IF(SUMIFS([1]SCC_Enrollment_MA_2018_01!$J:$J,[1]SCC_Enrollment_MA_2018_01!$E:$E,'Current Quarter'!AI$1,[1]SCC_Enrollment_MA_2018_01!$B:$B,'Current Quarter'!$A82)=0,"",SUMIFS([1]SCC_Enrollment_MA_2018_01!$J:$J,[1]SCC_Enrollment_MA_2018_01!$E:$E,'Current Quarter'!AI$1,[1]SCC_Enrollment_MA_2018_01!$B:$B,'Current Quarter'!$A82))</f>
        <v>686</v>
      </c>
      <c r="AJ82" s="10">
        <f>IF(SUMIFS([1]SCC_Enrollment_MA_2018_01!$J:$J,[1]SCC_Enrollment_MA_2018_01!$E:$E,'Current Quarter'!AJ$1,[1]SCC_Enrollment_MA_2018_01!$B:$B,'Current Quarter'!$A82)=0,"",SUMIFS([1]SCC_Enrollment_MA_2018_01!$J:$J,[1]SCC_Enrollment_MA_2018_01!$E:$E,'Current Quarter'!AJ$1,[1]SCC_Enrollment_MA_2018_01!$B:$B,'Current Quarter'!$A82))</f>
        <v>205</v>
      </c>
      <c r="AK82" s="10" t="str">
        <f>IF(SUMIFS([1]SCC_Enrollment_MA_2018_01!$J:$J,[1]SCC_Enrollment_MA_2018_01!$E:$E,'Current Quarter'!AK$1,[1]SCC_Enrollment_MA_2018_01!$B:$B,'Current Quarter'!$A82)=0,"",SUMIFS([1]SCC_Enrollment_MA_2018_01!$J:$J,[1]SCC_Enrollment_MA_2018_01!$E:$E,'Current Quarter'!AK$1,[1]SCC_Enrollment_MA_2018_01!$B:$B,'Current Quarter'!$A82))</f>
        <v/>
      </c>
      <c r="AL82" s="10" t="str">
        <f>IF(SUMIFS([1]SCC_Enrollment_MA_2018_01!$J:$J,[1]SCC_Enrollment_MA_2018_01!$E:$E,'Current Quarter'!AL$1,[1]SCC_Enrollment_MA_2018_01!$B:$B,'Current Quarter'!$A82)=0,"",SUMIFS([1]SCC_Enrollment_MA_2018_01!$J:$J,[1]SCC_Enrollment_MA_2018_01!$E:$E,'Current Quarter'!AL$1,[1]SCC_Enrollment_MA_2018_01!$B:$B,'Current Quarter'!$A82))</f>
        <v/>
      </c>
      <c r="AM82" s="10" t="str">
        <f>IF(SUMIFS([1]SCC_Enrollment_MA_2018_01!$J:$J,[1]SCC_Enrollment_MA_2018_01!$E:$E,'Current Quarter'!AM$1,[1]SCC_Enrollment_MA_2018_01!$B:$B,'Current Quarter'!$A82)=0,"",SUMIFS([1]SCC_Enrollment_MA_2018_01!$J:$J,[1]SCC_Enrollment_MA_2018_01!$E:$E,'Current Quarter'!AM$1,[1]SCC_Enrollment_MA_2018_01!$B:$B,'Current Quarter'!$A82))</f>
        <v/>
      </c>
      <c r="AN82" s="10" t="str">
        <f>IF(SUMIFS([1]SCC_Enrollment_MA_2018_01!$J:$J,[1]SCC_Enrollment_MA_2018_01!$E:$E,'Current Quarter'!AN$1,[1]SCC_Enrollment_MA_2018_01!$B:$B,'Current Quarter'!$A82)=0,"",SUMIFS([1]SCC_Enrollment_MA_2018_01!$J:$J,[1]SCC_Enrollment_MA_2018_01!$E:$E,'Current Quarter'!AN$1,[1]SCC_Enrollment_MA_2018_01!$B:$B,'Current Quarter'!$A82))</f>
        <v/>
      </c>
      <c r="AO82" s="10" t="str">
        <f>IF(SUMIFS([1]SCC_Enrollment_MA_2018_01!$J:$J,[1]SCC_Enrollment_MA_2018_01!$E:$E,'Current Quarter'!AO$1,[1]SCC_Enrollment_MA_2018_01!$B:$B,'Current Quarter'!$A82)=0,"",SUMIFS([1]SCC_Enrollment_MA_2018_01!$J:$J,[1]SCC_Enrollment_MA_2018_01!$E:$E,'Current Quarter'!AO$1,[1]SCC_Enrollment_MA_2018_01!$B:$B,'Current Quarter'!$A82))</f>
        <v/>
      </c>
      <c r="AP82" s="10" t="str">
        <f>IF(SUMIFS([1]SCC_Enrollment_MA_2018_01!$J:$J,[1]SCC_Enrollment_MA_2018_01!$E:$E,'Current Quarter'!AP$1,[1]SCC_Enrollment_MA_2018_01!$B:$B,'Current Quarter'!$A82)=0,"",SUMIFS([1]SCC_Enrollment_MA_2018_01!$J:$J,[1]SCC_Enrollment_MA_2018_01!$E:$E,'Current Quarter'!AP$1,[1]SCC_Enrollment_MA_2018_01!$B:$B,'Current Quarter'!$A82))</f>
        <v/>
      </c>
    </row>
    <row r="83" spans="1:42" x14ac:dyDescent="0.45">
      <c r="A83" t="s">
        <v>121</v>
      </c>
      <c r="B83" s="9">
        <f t="shared" si="4"/>
        <v>4963</v>
      </c>
      <c r="C83" s="9">
        <f t="shared" si="5"/>
        <v>8</v>
      </c>
      <c r="D83" s="10" t="str">
        <f>IF(SUMIFS([1]SCC_Enrollment_MA_2018_01!$J:$J,[1]SCC_Enrollment_MA_2018_01!$E:$E,'Current Quarter'!D$1,[1]SCC_Enrollment_MA_2018_01!$B:$B,'Current Quarter'!$A83)=0,"",SUMIFS([1]SCC_Enrollment_MA_2018_01!$J:$J,[1]SCC_Enrollment_MA_2018_01!$E:$E,'Current Quarter'!D$1,[1]SCC_Enrollment_MA_2018_01!$B:$B,'Current Quarter'!$A83))</f>
        <v/>
      </c>
      <c r="E83" s="10" t="str">
        <f>IF(SUMIFS([1]SCC_Enrollment_MA_2018_01!$J:$J,[1]SCC_Enrollment_MA_2018_01!$E:$E,'Current Quarter'!E$1,[1]SCC_Enrollment_MA_2018_01!$B:$B,'Current Quarter'!$A83)=0,"",SUMIFS([1]SCC_Enrollment_MA_2018_01!$J:$J,[1]SCC_Enrollment_MA_2018_01!$E:$E,'Current Quarter'!E$1,[1]SCC_Enrollment_MA_2018_01!$B:$B,'Current Quarter'!$A83))</f>
        <v/>
      </c>
      <c r="F83" s="10" t="str">
        <f>IF(SUMIFS([1]SCC_Enrollment_MA_2018_01!$J:$J,[1]SCC_Enrollment_MA_2018_01!$E:$E,'Current Quarter'!F$1,[1]SCC_Enrollment_MA_2018_01!$B:$B,'Current Quarter'!$A83)=0,"",SUMIFS([1]SCC_Enrollment_MA_2018_01!$J:$J,[1]SCC_Enrollment_MA_2018_01!$E:$E,'Current Quarter'!F$1,[1]SCC_Enrollment_MA_2018_01!$B:$B,'Current Quarter'!$A83))</f>
        <v/>
      </c>
      <c r="G83" s="10">
        <f>IF(SUMIFS([1]SCC_Enrollment_MA_2018_01!$J:$J,[1]SCC_Enrollment_MA_2018_01!$E:$E,'Current Quarter'!G$1,[1]SCC_Enrollment_MA_2018_01!$B:$B,'Current Quarter'!$A83)=0,"",SUMIFS([1]SCC_Enrollment_MA_2018_01!$J:$J,[1]SCC_Enrollment_MA_2018_01!$E:$E,'Current Quarter'!G$1,[1]SCC_Enrollment_MA_2018_01!$B:$B,'Current Quarter'!$A83))</f>
        <v>43</v>
      </c>
      <c r="H83" s="10" t="str">
        <f>IF(SUMIFS([1]SCC_Enrollment_MA_2018_01!$J:$J,[1]SCC_Enrollment_MA_2018_01!$E:$E,'Current Quarter'!H$1,[1]SCC_Enrollment_MA_2018_01!$B:$B,'Current Quarter'!$A83)=0,"",SUMIFS([1]SCC_Enrollment_MA_2018_01!$J:$J,[1]SCC_Enrollment_MA_2018_01!$E:$E,'Current Quarter'!H$1,[1]SCC_Enrollment_MA_2018_01!$B:$B,'Current Quarter'!$A83))</f>
        <v/>
      </c>
      <c r="I83" s="10" t="str">
        <f>IF(SUMIFS([1]SCC_Enrollment_MA_2018_01!$J:$J,[1]SCC_Enrollment_MA_2018_01!$E:$E,'Current Quarter'!I$1,[1]SCC_Enrollment_MA_2018_01!$B:$B,'Current Quarter'!$A83)=0,"",SUMIFS([1]SCC_Enrollment_MA_2018_01!$J:$J,[1]SCC_Enrollment_MA_2018_01!$E:$E,'Current Quarter'!I$1,[1]SCC_Enrollment_MA_2018_01!$B:$B,'Current Quarter'!$A83))</f>
        <v/>
      </c>
      <c r="J83" s="10" t="str">
        <f>IF(SUMIFS([1]SCC_Enrollment_MA_2018_01!$J:$J,[1]SCC_Enrollment_MA_2018_01!$E:$E,'Current Quarter'!J$1,[1]SCC_Enrollment_MA_2018_01!$B:$B,'Current Quarter'!$A83)=0,"",SUMIFS([1]SCC_Enrollment_MA_2018_01!$J:$J,[1]SCC_Enrollment_MA_2018_01!$E:$E,'Current Quarter'!J$1,[1]SCC_Enrollment_MA_2018_01!$B:$B,'Current Quarter'!$A83))</f>
        <v/>
      </c>
      <c r="K83" s="10">
        <f>IF(SUMIFS([1]SCC_Enrollment_MA_2018_01!$J:$J,[1]SCC_Enrollment_MA_2018_01!$E:$E,'Current Quarter'!K$1,[1]SCC_Enrollment_MA_2018_01!$B:$B,'Current Quarter'!$A83)=0,"",SUMIFS([1]SCC_Enrollment_MA_2018_01!$J:$J,[1]SCC_Enrollment_MA_2018_01!$E:$E,'Current Quarter'!K$1,[1]SCC_Enrollment_MA_2018_01!$B:$B,'Current Quarter'!$A83))</f>
        <v>3096</v>
      </c>
      <c r="L83" s="10">
        <f>IF(SUMIFS([1]SCC_Enrollment_MA_2018_01!$J:$J,[1]SCC_Enrollment_MA_2018_01!$E:$E,'Current Quarter'!L$1,[1]SCC_Enrollment_MA_2018_01!$B:$B,'Current Quarter'!$A83)=0,"",SUMIFS([1]SCC_Enrollment_MA_2018_01!$J:$J,[1]SCC_Enrollment_MA_2018_01!$E:$E,'Current Quarter'!L$1,[1]SCC_Enrollment_MA_2018_01!$B:$B,'Current Quarter'!$A83))</f>
        <v>502</v>
      </c>
      <c r="M83" s="10" t="str">
        <f>IF(SUMIFS([1]SCC_Enrollment_MA_2018_01!$J:$J,[1]SCC_Enrollment_MA_2018_01!$E:$E,'Current Quarter'!M$1,[1]SCC_Enrollment_MA_2018_01!$B:$B,'Current Quarter'!$A83)=0,"",SUMIFS([1]SCC_Enrollment_MA_2018_01!$J:$J,[1]SCC_Enrollment_MA_2018_01!$E:$E,'Current Quarter'!M$1,[1]SCC_Enrollment_MA_2018_01!$B:$B,'Current Quarter'!$A83))</f>
        <v/>
      </c>
      <c r="N83" s="10" t="str">
        <f>IF(SUMIFS([1]SCC_Enrollment_MA_2018_01!$J:$J,[1]SCC_Enrollment_MA_2018_01!$E:$E,'Current Quarter'!N$1,[1]SCC_Enrollment_MA_2018_01!$B:$B,'Current Quarter'!$A83)=0,"",SUMIFS([1]SCC_Enrollment_MA_2018_01!$J:$J,[1]SCC_Enrollment_MA_2018_01!$E:$E,'Current Quarter'!N$1,[1]SCC_Enrollment_MA_2018_01!$B:$B,'Current Quarter'!$A83))</f>
        <v/>
      </c>
      <c r="O83" s="10" t="str">
        <f>IF(SUMIFS([1]SCC_Enrollment_MA_2018_01!$J:$J,[1]SCC_Enrollment_MA_2018_01!$E:$E,'Current Quarter'!O$1,[1]SCC_Enrollment_MA_2018_01!$B:$B,'Current Quarter'!$A83)=0,"",SUMIFS([1]SCC_Enrollment_MA_2018_01!$J:$J,[1]SCC_Enrollment_MA_2018_01!$E:$E,'Current Quarter'!O$1,[1]SCC_Enrollment_MA_2018_01!$B:$B,'Current Quarter'!$A83))</f>
        <v/>
      </c>
      <c r="P83" s="10" t="str">
        <f>IF(SUMIFS([1]SCC_Enrollment_MA_2018_01!$J:$J,[1]SCC_Enrollment_MA_2018_01!$E:$E,'Current Quarter'!P$1,[1]SCC_Enrollment_MA_2018_01!$B:$B,'Current Quarter'!$A83)=0,"",SUMIFS([1]SCC_Enrollment_MA_2018_01!$J:$J,[1]SCC_Enrollment_MA_2018_01!$E:$E,'Current Quarter'!P$1,[1]SCC_Enrollment_MA_2018_01!$B:$B,'Current Quarter'!$A83))</f>
        <v/>
      </c>
      <c r="Q83" s="10" t="str">
        <f>IF(SUMIFS([1]SCC_Enrollment_MA_2018_01!$J:$J,[1]SCC_Enrollment_MA_2018_01!$E:$E,'Current Quarter'!Q$1,[1]SCC_Enrollment_MA_2018_01!$B:$B,'Current Quarter'!$A83)=0,"",SUMIFS([1]SCC_Enrollment_MA_2018_01!$J:$J,[1]SCC_Enrollment_MA_2018_01!$E:$E,'Current Quarter'!Q$1,[1]SCC_Enrollment_MA_2018_01!$B:$B,'Current Quarter'!$A83))</f>
        <v/>
      </c>
      <c r="R83" s="10" t="str">
        <f>IF(SUMIFS([1]SCC_Enrollment_MA_2018_01!$J:$J,[1]SCC_Enrollment_MA_2018_01!$E:$E,'Current Quarter'!R$1,[1]SCC_Enrollment_MA_2018_01!$B:$B,'Current Quarter'!$A83)=0,"",SUMIFS([1]SCC_Enrollment_MA_2018_01!$J:$J,[1]SCC_Enrollment_MA_2018_01!$E:$E,'Current Quarter'!R$1,[1]SCC_Enrollment_MA_2018_01!$B:$B,'Current Quarter'!$A83))</f>
        <v/>
      </c>
      <c r="S83" s="10" t="str">
        <f>IF(SUMIFS([1]SCC_Enrollment_MA_2018_01!$J:$J,[1]SCC_Enrollment_MA_2018_01!$E:$E,'Current Quarter'!S$1,[1]SCC_Enrollment_MA_2018_01!$B:$B,'Current Quarter'!$A83)=0,"",SUMIFS([1]SCC_Enrollment_MA_2018_01!$J:$J,[1]SCC_Enrollment_MA_2018_01!$E:$E,'Current Quarter'!S$1,[1]SCC_Enrollment_MA_2018_01!$B:$B,'Current Quarter'!$A83))</f>
        <v/>
      </c>
      <c r="T83" s="10" t="str">
        <f>IF(SUMIFS([1]SCC_Enrollment_MA_2018_01!$J:$J,[1]SCC_Enrollment_MA_2018_01!$E:$E,'Current Quarter'!T$1,[1]SCC_Enrollment_MA_2018_01!$B:$B,'Current Quarter'!$A83)=0,"",SUMIFS([1]SCC_Enrollment_MA_2018_01!$J:$J,[1]SCC_Enrollment_MA_2018_01!$E:$E,'Current Quarter'!T$1,[1]SCC_Enrollment_MA_2018_01!$B:$B,'Current Quarter'!$A83))</f>
        <v/>
      </c>
      <c r="U83" s="10">
        <f>IF(SUMIFS([1]SCC_Enrollment_MA_2018_01!$J:$J,[1]SCC_Enrollment_MA_2018_01!$E:$E,'Current Quarter'!U$1,[1]SCC_Enrollment_MA_2018_01!$B:$B,'Current Quarter'!$A83)=0,"",SUMIFS([1]SCC_Enrollment_MA_2018_01!$J:$J,[1]SCC_Enrollment_MA_2018_01!$E:$E,'Current Quarter'!U$1,[1]SCC_Enrollment_MA_2018_01!$B:$B,'Current Quarter'!$A83))</f>
        <v>756</v>
      </c>
      <c r="V83" s="10" t="str">
        <f>IF(SUMIFS([1]SCC_Enrollment_MA_2018_01!$J:$J,[1]SCC_Enrollment_MA_2018_01!$E:$E,'Current Quarter'!V$1,[1]SCC_Enrollment_MA_2018_01!$B:$B,'Current Quarter'!$A83)=0,"",SUMIFS([1]SCC_Enrollment_MA_2018_01!$J:$J,[1]SCC_Enrollment_MA_2018_01!$E:$E,'Current Quarter'!V$1,[1]SCC_Enrollment_MA_2018_01!$B:$B,'Current Quarter'!$A83))</f>
        <v/>
      </c>
      <c r="W83" s="10" t="str">
        <f>IF(SUMIFS([1]SCC_Enrollment_MA_2018_01!$J:$J,[1]SCC_Enrollment_MA_2018_01!$E:$E,'Current Quarter'!W$1,[1]SCC_Enrollment_MA_2018_01!$B:$B,'Current Quarter'!$A83)=0,"",SUMIFS([1]SCC_Enrollment_MA_2018_01!$J:$J,[1]SCC_Enrollment_MA_2018_01!$E:$E,'Current Quarter'!W$1,[1]SCC_Enrollment_MA_2018_01!$B:$B,'Current Quarter'!$A83))</f>
        <v/>
      </c>
      <c r="X83" s="10">
        <f>IF(SUMIFS([1]SCC_Enrollment_MA_2018_01!$J:$J,[1]SCC_Enrollment_MA_2018_01!$E:$E,'Current Quarter'!X$1,[1]SCC_Enrollment_MA_2018_01!$B:$B,'Current Quarter'!$A83)=0,"",SUMIFS([1]SCC_Enrollment_MA_2018_01!$J:$J,[1]SCC_Enrollment_MA_2018_01!$E:$E,'Current Quarter'!X$1,[1]SCC_Enrollment_MA_2018_01!$B:$B,'Current Quarter'!$A83))</f>
        <v>270</v>
      </c>
      <c r="Y83" s="10" t="str">
        <f>IF(SUMIFS([1]SCC_Enrollment_MA_2018_01!$J:$J,[1]SCC_Enrollment_MA_2018_01!$E:$E,'Current Quarter'!Y$1,[1]SCC_Enrollment_MA_2018_01!$B:$B,'Current Quarter'!$A83)=0,"",SUMIFS([1]SCC_Enrollment_MA_2018_01!$J:$J,[1]SCC_Enrollment_MA_2018_01!$E:$E,'Current Quarter'!Y$1,[1]SCC_Enrollment_MA_2018_01!$B:$B,'Current Quarter'!$A83))</f>
        <v/>
      </c>
      <c r="Z83" s="10" t="str">
        <f>IF(SUMIFS([1]SCC_Enrollment_MA_2018_01!$J:$J,[1]SCC_Enrollment_MA_2018_01!$E:$E,'Current Quarter'!Z$1,[1]SCC_Enrollment_MA_2018_01!$B:$B,'Current Quarter'!$A83)=0,"",SUMIFS([1]SCC_Enrollment_MA_2018_01!$J:$J,[1]SCC_Enrollment_MA_2018_01!$E:$E,'Current Quarter'!Z$1,[1]SCC_Enrollment_MA_2018_01!$B:$B,'Current Quarter'!$A83))</f>
        <v/>
      </c>
      <c r="AA83" s="10" t="str">
        <f>IF(SUMIFS([1]SCC_Enrollment_MA_2018_01!$J:$J,[1]SCC_Enrollment_MA_2018_01!$E:$E,'Current Quarter'!AA$1,[1]SCC_Enrollment_MA_2018_01!$B:$B,'Current Quarter'!$A83)=0,"",SUMIFS([1]SCC_Enrollment_MA_2018_01!$J:$J,[1]SCC_Enrollment_MA_2018_01!$E:$E,'Current Quarter'!AA$1,[1]SCC_Enrollment_MA_2018_01!$B:$B,'Current Quarter'!$A83))</f>
        <v/>
      </c>
      <c r="AB83" s="10" t="str">
        <f>IF(SUMIFS([1]SCC_Enrollment_MA_2018_01!$J:$J,[1]SCC_Enrollment_MA_2018_01!$E:$E,'Current Quarter'!AB$1,[1]SCC_Enrollment_MA_2018_01!$B:$B,'Current Quarter'!$A83)=0,"",SUMIFS([1]SCC_Enrollment_MA_2018_01!$J:$J,[1]SCC_Enrollment_MA_2018_01!$E:$E,'Current Quarter'!AB$1,[1]SCC_Enrollment_MA_2018_01!$B:$B,'Current Quarter'!$A83))</f>
        <v/>
      </c>
      <c r="AC83" s="10" t="str">
        <f>IF(SUMIFS([1]SCC_Enrollment_MA_2018_01!$J:$J,[1]SCC_Enrollment_MA_2018_01!$E:$E,'Current Quarter'!AC$1,[1]SCC_Enrollment_MA_2018_01!$B:$B,'Current Quarter'!$A83)=0,"",SUMIFS([1]SCC_Enrollment_MA_2018_01!$J:$J,[1]SCC_Enrollment_MA_2018_01!$E:$E,'Current Quarter'!AC$1,[1]SCC_Enrollment_MA_2018_01!$B:$B,'Current Quarter'!$A83))</f>
        <v/>
      </c>
      <c r="AD83" s="10" t="str">
        <f>IF(SUMIFS([1]SCC_Enrollment_MA_2018_01!$J:$J,[1]SCC_Enrollment_MA_2018_01!$E:$E,'Current Quarter'!AD$1,[1]SCC_Enrollment_MA_2018_01!$B:$B,'Current Quarter'!$A83)=0,"",SUMIFS([1]SCC_Enrollment_MA_2018_01!$J:$J,[1]SCC_Enrollment_MA_2018_01!$E:$E,'Current Quarter'!AD$1,[1]SCC_Enrollment_MA_2018_01!$B:$B,'Current Quarter'!$A83))</f>
        <v/>
      </c>
      <c r="AE83" s="10" t="str">
        <f>IF(SUMIFS([1]SCC_Enrollment_MA_2018_01!$J:$J,[1]SCC_Enrollment_MA_2018_01!$E:$E,'Current Quarter'!AE$1,[1]SCC_Enrollment_MA_2018_01!$B:$B,'Current Quarter'!$A83)=0,"",SUMIFS([1]SCC_Enrollment_MA_2018_01!$J:$J,[1]SCC_Enrollment_MA_2018_01!$E:$E,'Current Quarter'!AE$1,[1]SCC_Enrollment_MA_2018_01!$B:$B,'Current Quarter'!$A83))</f>
        <v/>
      </c>
      <c r="AF83" s="10" t="str">
        <f>IF(SUMIFS([1]SCC_Enrollment_MA_2018_01!$J:$J,[1]SCC_Enrollment_MA_2018_01!$E:$E,'Current Quarter'!AF$1,[1]SCC_Enrollment_MA_2018_01!$B:$B,'Current Quarter'!$A83)=0,"",SUMIFS([1]SCC_Enrollment_MA_2018_01!$J:$J,[1]SCC_Enrollment_MA_2018_01!$E:$E,'Current Quarter'!AF$1,[1]SCC_Enrollment_MA_2018_01!$B:$B,'Current Quarter'!$A83))</f>
        <v/>
      </c>
      <c r="AG83" s="10" t="str">
        <f>IF(SUMIFS([1]SCC_Enrollment_MA_2018_01!$J:$J,[1]SCC_Enrollment_MA_2018_01!$E:$E,'Current Quarter'!AG$1,[1]SCC_Enrollment_MA_2018_01!$B:$B,'Current Quarter'!$A83)=0,"",SUMIFS([1]SCC_Enrollment_MA_2018_01!$J:$J,[1]SCC_Enrollment_MA_2018_01!$E:$E,'Current Quarter'!AG$1,[1]SCC_Enrollment_MA_2018_01!$B:$B,'Current Quarter'!$A83))</f>
        <v/>
      </c>
      <c r="AH83" s="10" t="str">
        <f>IF(SUMIFS([1]SCC_Enrollment_MA_2018_01!$J:$J,[1]SCC_Enrollment_MA_2018_01!$E:$E,'Current Quarter'!AH$1,[1]SCC_Enrollment_MA_2018_01!$B:$B,'Current Quarter'!$A83)=0,"",SUMIFS([1]SCC_Enrollment_MA_2018_01!$J:$J,[1]SCC_Enrollment_MA_2018_01!$E:$E,'Current Quarter'!AH$1,[1]SCC_Enrollment_MA_2018_01!$B:$B,'Current Quarter'!$A83))</f>
        <v/>
      </c>
      <c r="AI83" s="10">
        <f>IF(SUMIFS([1]SCC_Enrollment_MA_2018_01!$J:$J,[1]SCC_Enrollment_MA_2018_01!$E:$E,'Current Quarter'!AI$1,[1]SCC_Enrollment_MA_2018_01!$B:$B,'Current Quarter'!$A83)=0,"",SUMIFS([1]SCC_Enrollment_MA_2018_01!$J:$J,[1]SCC_Enrollment_MA_2018_01!$E:$E,'Current Quarter'!AI$1,[1]SCC_Enrollment_MA_2018_01!$B:$B,'Current Quarter'!$A83))</f>
        <v>218</v>
      </c>
      <c r="AJ83" s="10">
        <f>IF(SUMIFS([1]SCC_Enrollment_MA_2018_01!$J:$J,[1]SCC_Enrollment_MA_2018_01!$E:$E,'Current Quarter'!AJ$1,[1]SCC_Enrollment_MA_2018_01!$B:$B,'Current Quarter'!$A83)=0,"",SUMIFS([1]SCC_Enrollment_MA_2018_01!$J:$J,[1]SCC_Enrollment_MA_2018_01!$E:$E,'Current Quarter'!AJ$1,[1]SCC_Enrollment_MA_2018_01!$B:$B,'Current Quarter'!$A83))</f>
        <v>39</v>
      </c>
      <c r="AK83" s="10" t="str">
        <f>IF(SUMIFS([1]SCC_Enrollment_MA_2018_01!$J:$J,[1]SCC_Enrollment_MA_2018_01!$E:$E,'Current Quarter'!AK$1,[1]SCC_Enrollment_MA_2018_01!$B:$B,'Current Quarter'!$A83)=0,"",SUMIFS([1]SCC_Enrollment_MA_2018_01!$J:$J,[1]SCC_Enrollment_MA_2018_01!$E:$E,'Current Quarter'!AK$1,[1]SCC_Enrollment_MA_2018_01!$B:$B,'Current Quarter'!$A83))</f>
        <v/>
      </c>
      <c r="AL83" s="10">
        <f>IF(SUMIFS([1]SCC_Enrollment_MA_2018_01!$J:$J,[1]SCC_Enrollment_MA_2018_01!$E:$E,'Current Quarter'!AL$1,[1]SCC_Enrollment_MA_2018_01!$B:$B,'Current Quarter'!$A83)=0,"",SUMIFS([1]SCC_Enrollment_MA_2018_01!$J:$J,[1]SCC_Enrollment_MA_2018_01!$E:$E,'Current Quarter'!AL$1,[1]SCC_Enrollment_MA_2018_01!$B:$B,'Current Quarter'!$A83))</f>
        <v>39</v>
      </c>
      <c r="AM83" s="10" t="str">
        <f>IF(SUMIFS([1]SCC_Enrollment_MA_2018_01!$J:$J,[1]SCC_Enrollment_MA_2018_01!$E:$E,'Current Quarter'!AM$1,[1]SCC_Enrollment_MA_2018_01!$B:$B,'Current Quarter'!$A83)=0,"",SUMIFS([1]SCC_Enrollment_MA_2018_01!$J:$J,[1]SCC_Enrollment_MA_2018_01!$E:$E,'Current Quarter'!AM$1,[1]SCC_Enrollment_MA_2018_01!$B:$B,'Current Quarter'!$A83))</f>
        <v/>
      </c>
      <c r="AN83" s="10" t="str">
        <f>IF(SUMIFS([1]SCC_Enrollment_MA_2018_01!$J:$J,[1]SCC_Enrollment_MA_2018_01!$E:$E,'Current Quarter'!AN$1,[1]SCC_Enrollment_MA_2018_01!$B:$B,'Current Quarter'!$A83)=0,"",SUMIFS([1]SCC_Enrollment_MA_2018_01!$J:$J,[1]SCC_Enrollment_MA_2018_01!$E:$E,'Current Quarter'!AN$1,[1]SCC_Enrollment_MA_2018_01!$B:$B,'Current Quarter'!$A83))</f>
        <v/>
      </c>
      <c r="AO83" s="10" t="str">
        <f>IF(SUMIFS([1]SCC_Enrollment_MA_2018_01!$J:$J,[1]SCC_Enrollment_MA_2018_01!$E:$E,'Current Quarter'!AO$1,[1]SCC_Enrollment_MA_2018_01!$B:$B,'Current Quarter'!$A83)=0,"",SUMIFS([1]SCC_Enrollment_MA_2018_01!$J:$J,[1]SCC_Enrollment_MA_2018_01!$E:$E,'Current Quarter'!AO$1,[1]SCC_Enrollment_MA_2018_01!$B:$B,'Current Quarter'!$A83))</f>
        <v/>
      </c>
      <c r="AP83" s="10" t="str">
        <f>IF(SUMIFS([1]SCC_Enrollment_MA_2018_01!$J:$J,[1]SCC_Enrollment_MA_2018_01!$E:$E,'Current Quarter'!AP$1,[1]SCC_Enrollment_MA_2018_01!$B:$B,'Current Quarter'!$A83)=0,"",SUMIFS([1]SCC_Enrollment_MA_2018_01!$J:$J,[1]SCC_Enrollment_MA_2018_01!$E:$E,'Current Quarter'!AP$1,[1]SCC_Enrollment_MA_2018_01!$B:$B,'Current Quarter'!$A83))</f>
        <v/>
      </c>
    </row>
    <row r="84" spans="1:42" x14ac:dyDescent="0.45">
      <c r="A84" t="s">
        <v>122</v>
      </c>
      <c r="B84" s="9">
        <f t="shared" si="4"/>
        <v>6560</v>
      </c>
      <c r="C84" s="9">
        <f t="shared" si="5"/>
        <v>9</v>
      </c>
      <c r="D84" s="10" t="str">
        <f>IF(SUMIFS([1]SCC_Enrollment_MA_2018_01!$J:$J,[1]SCC_Enrollment_MA_2018_01!$E:$E,'Current Quarter'!D$1,[1]SCC_Enrollment_MA_2018_01!$B:$B,'Current Quarter'!$A84)=0,"",SUMIFS([1]SCC_Enrollment_MA_2018_01!$J:$J,[1]SCC_Enrollment_MA_2018_01!$E:$E,'Current Quarter'!D$1,[1]SCC_Enrollment_MA_2018_01!$B:$B,'Current Quarter'!$A84))</f>
        <v/>
      </c>
      <c r="E84" s="10">
        <f>IF(SUMIFS([1]SCC_Enrollment_MA_2018_01!$J:$J,[1]SCC_Enrollment_MA_2018_01!$E:$E,'Current Quarter'!E$1,[1]SCC_Enrollment_MA_2018_01!$B:$B,'Current Quarter'!$A84)=0,"",SUMIFS([1]SCC_Enrollment_MA_2018_01!$J:$J,[1]SCC_Enrollment_MA_2018_01!$E:$E,'Current Quarter'!E$1,[1]SCC_Enrollment_MA_2018_01!$B:$B,'Current Quarter'!$A84))</f>
        <v>400</v>
      </c>
      <c r="F84" s="10" t="str">
        <f>IF(SUMIFS([1]SCC_Enrollment_MA_2018_01!$J:$J,[1]SCC_Enrollment_MA_2018_01!$E:$E,'Current Quarter'!F$1,[1]SCC_Enrollment_MA_2018_01!$B:$B,'Current Quarter'!$A84)=0,"",SUMIFS([1]SCC_Enrollment_MA_2018_01!$J:$J,[1]SCC_Enrollment_MA_2018_01!$E:$E,'Current Quarter'!F$1,[1]SCC_Enrollment_MA_2018_01!$B:$B,'Current Quarter'!$A84))</f>
        <v/>
      </c>
      <c r="G84" s="10">
        <f>IF(SUMIFS([1]SCC_Enrollment_MA_2018_01!$J:$J,[1]SCC_Enrollment_MA_2018_01!$E:$E,'Current Quarter'!G$1,[1]SCC_Enrollment_MA_2018_01!$B:$B,'Current Quarter'!$A84)=0,"",SUMIFS([1]SCC_Enrollment_MA_2018_01!$J:$J,[1]SCC_Enrollment_MA_2018_01!$E:$E,'Current Quarter'!G$1,[1]SCC_Enrollment_MA_2018_01!$B:$B,'Current Quarter'!$A84))</f>
        <v>57</v>
      </c>
      <c r="H84" s="10" t="str">
        <f>IF(SUMIFS([1]SCC_Enrollment_MA_2018_01!$J:$J,[1]SCC_Enrollment_MA_2018_01!$E:$E,'Current Quarter'!H$1,[1]SCC_Enrollment_MA_2018_01!$B:$B,'Current Quarter'!$A84)=0,"",SUMIFS([1]SCC_Enrollment_MA_2018_01!$J:$J,[1]SCC_Enrollment_MA_2018_01!$E:$E,'Current Quarter'!H$1,[1]SCC_Enrollment_MA_2018_01!$B:$B,'Current Quarter'!$A84))</f>
        <v/>
      </c>
      <c r="I84" s="10" t="str">
        <f>IF(SUMIFS([1]SCC_Enrollment_MA_2018_01!$J:$J,[1]SCC_Enrollment_MA_2018_01!$E:$E,'Current Quarter'!I$1,[1]SCC_Enrollment_MA_2018_01!$B:$B,'Current Quarter'!$A84)=0,"",SUMIFS([1]SCC_Enrollment_MA_2018_01!$J:$J,[1]SCC_Enrollment_MA_2018_01!$E:$E,'Current Quarter'!I$1,[1]SCC_Enrollment_MA_2018_01!$B:$B,'Current Quarter'!$A84))</f>
        <v/>
      </c>
      <c r="J84" s="10" t="str">
        <f>IF(SUMIFS([1]SCC_Enrollment_MA_2018_01!$J:$J,[1]SCC_Enrollment_MA_2018_01!$E:$E,'Current Quarter'!J$1,[1]SCC_Enrollment_MA_2018_01!$B:$B,'Current Quarter'!$A84)=0,"",SUMIFS([1]SCC_Enrollment_MA_2018_01!$J:$J,[1]SCC_Enrollment_MA_2018_01!$E:$E,'Current Quarter'!J$1,[1]SCC_Enrollment_MA_2018_01!$B:$B,'Current Quarter'!$A84))</f>
        <v/>
      </c>
      <c r="K84" s="10">
        <f>IF(SUMIFS([1]SCC_Enrollment_MA_2018_01!$J:$J,[1]SCC_Enrollment_MA_2018_01!$E:$E,'Current Quarter'!K$1,[1]SCC_Enrollment_MA_2018_01!$B:$B,'Current Quarter'!$A84)=0,"",SUMIFS([1]SCC_Enrollment_MA_2018_01!$J:$J,[1]SCC_Enrollment_MA_2018_01!$E:$E,'Current Quarter'!K$1,[1]SCC_Enrollment_MA_2018_01!$B:$B,'Current Quarter'!$A84))</f>
        <v>1973</v>
      </c>
      <c r="L84" s="10">
        <f>IF(SUMIFS([1]SCC_Enrollment_MA_2018_01!$J:$J,[1]SCC_Enrollment_MA_2018_01!$E:$E,'Current Quarter'!L$1,[1]SCC_Enrollment_MA_2018_01!$B:$B,'Current Quarter'!$A84)=0,"",SUMIFS([1]SCC_Enrollment_MA_2018_01!$J:$J,[1]SCC_Enrollment_MA_2018_01!$E:$E,'Current Quarter'!L$1,[1]SCC_Enrollment_MA_2018_01!$B:$B,'Current Quarter'!$A84))</f>
        <v>607</v>
      </c>
      <c r="M84" s="10" t="str">
        <f>IF(SUMIFS([1]SCC_Enrollment_MA_2018_01!$J:$J,[1]SCC_Enrollment_MA_2018_01!$E:$E,'Current Quarter'!M$1,[1]SCC_Enrollment_MA_2018_01!$B:$B,'Current Quarter'!$A84)=0,"",SUMIFS([1]SCC_Enrollment_MA_2018_01!$J:$J,[1]SCC_Enrollment_MA_2018_01!$E:$E,'Current Quarter'!M$1,[1]SCC_Enrollment_MA_2018_01!$B:$B,'Current Quarter'!$A84))</f>
        <v/>
      </c>
      <c r="N84" s="10" t="str">
        <f>IF(SUMIFS([1]SCC_Enrollment_MA_2018_01!$J:$J,[1]SCC_Enrollment_MA_2018_01!$E:$E,'Current Quarter'!N$1,[1]SCC_Enrollment_MA_2018_01!$B:$B,'Current Quarter'!$A84)=0,"",SUMIFS([1]SCC_Enrollment_MA_2018_01!$J:$J,[1]SCC_Enrollment_MA_2018_01!$E:$E,'Current Quarter'!N$1,[1]SCC_Enrollment_MA_2018_01!$B:$B,'Current Quarter'!$A84))</f>
        <v/>
      </c>
      <c r="O84" s="10" t="str">
        <f>IF(SUMIFS([1]SCC_Enrollment_MA_2018_01!$J:$J,[1]SCC_Enrollment_MA_2018_01!$E:$E,'Current Quarter'!O$1,[1]SCC_Enrollment_MA_2018_01!$B:$B,'Current Quarter'!$A84)=0,"",SUMIFS([1]SCC_Enrollment_MA_2018_01!$J:$J,[1]SCC_Enrollment_MA_2018_01!$E:$E,'Current Quarter'!O$1,[1]SCC_Enrollment_MA_2018_01!$B:$B,'Current Quarter'!$A84))</f>
        <v/>
      </c>
      <c r="P84" s="10" t="str">
        <f>IF(SUMIFS([1]SCC_Enrollment_MA_2018_01!$J:$J,[1]SCC_Enrollment_MA_2018_01!$E:$E,'Current Quarter'!P$1,[1]SCC_Enrollment_MA_2018_01!$B:$B,'Current Quarter'!$A84)=0,"",SUMIFS([1]SCC_Enrollment_MA_2018_01!$J:$J,[1]SCC_Enrollment_MA_2018_01!$E:$E,'Current Quarter'!P$1,[1]SCC_Enrollment_MA_2018_01!$B:$B,'Current Quarter'!$A84))</f>
        <v/>
      </c>
      <c r="Q84" s="10" t="str">
        <f>IF(SUMIFS([1]SCC_Enrollment_MA_2018_01!$J:$J,[1]SCC_Enrollment_MA_2018_01!$E:$E,'Current Quarter'!Q$1,[1]SCC_Enrollment_MA_2018_01!$B:$B,'Current Quarter'!$A84)=0,"",SUMIFS([1]SCC_Enrollment_MA_2018_01!$J:$J,[1]SCC_Enrollment_MA_2018_01!$E:$E,'Current Quarter'!Q$1,[1]SCC_Enrollment_MA_2018_01!$B:$B,'Current Quarter'!$A84))</f>
        <v/>
      </c>
      <c r="R84" s="10" t="str">
        <f>IF(SUMIFS([1]SCC_Enrollment_MA_2018_01!$J:$J,[1]SCC_Enrollment_MA_2018_01!$E:$E,'Current Quarter'!R$1,[1]SCC_Enrollment_MA_2018_01!$B:$B,'Current Quarter'!$A84)=0,"",SUMIFS([1]SCC_Enrollment_MA_2018_01!$J:$J,[1]SCC_Enrollment_MA_2018_01!$E:$E,'Current Quarter'!R$1,[1]SCC_Enrollment_MA_2018_01!$B:$B,'Current Quarter'!$A84))</f>
        <v/>
      </c>
      <c r="S84" s="10" t="str">
        <f>IF(SUMIFS([1]SCC_Enrollment_MA_2018_01!$J:$J,[1]SCC_Enrollment_MA_2018_01!$E:$E,'Current Quarter'!S$1,[1]SCC_Enrollment_MA_2018_01!$B:$B,'Current Quarter'!$A84)=0,"",SUMIFS([1]SCC_Enrollment_MA_2018_01!$J:$J,[1]SCC_Enrollment_MA_2018_01!$E:$E,'Current Quarter'!S$1,[1]SCC_Enrollment_MA_2018_01!$B:$B,'Current Quarter'!$A84))</f>
        <v/>
      </c>
      <c r="T84" s="10" t="str">
        <f>IF(SUMIFS([1]SCC_Enrollment_MA_2018_01!$J:$J,[1]SCC_Enrollment_MA_2018_01!$E:$E,'Current Quarter'!T$1,[1]SCC_Enrollment_MA_2018_01!$B:$B,'Current Quarter'!$A84)=0,"",SUMIFS([1]SCC_Enrollment_MA_2018_01!$J:$J,[1]SCC_Enrollment_MA_2018_01!$E:$E,'Current Quarter'!T$1,[1]SCC_Enrollment_MA_2018_01!$B:$B,'Current Quarter'!$A84))</f>
        <v/>
      </c>
      <c r="U84" s="10" t="str">
        <f>IF(SUMIFS([1]SCC_Enrollment_MA_2018_01!$J:$J,[1]SCC_Enrollment_MA_2018_01!$E:$E,'Current Quarter'!U$1,[1]SCC_Enrollment_MA_2018_01!$B:$B,'Current Quarter'!$A84)=0,"",SUMIFS([1]SCC_Enrollment_MA_2018_01!$J:$J,[1]SCC_Enrollment_MA_2018_01!$E:$E,'Current Quarter'!U$1,[1]SCC_Enrollment_MA_2018_01!$B:$B,'Current Quarter'!$A84))</f>
        <v/>
      </c>
      <c r="V84" s="10">
        <f>IF(SUMIFS([1]SCC_Enrollment_MA_2018_01!$J:$J,[1]SCC_Enrollment_MA_2018_01!$E:$E,'Current Quarter'!V$1,[1]SCC_Enrollment_MA_2018_01!$B:$B,'Current Quarter'!$A84)=0,"",SUMIFS([1]SCC_Enrollment_MA_2018_01!$J:$J,[1]SCC_Enrollment_MA_2018_01!$E:$E,'Current Quarter'!V$1,[1]SCC_Enrollment_MA_2018_01!$B:$B,'Current Quarter'!$A84))</f>
        <v>13</v>
      </c>
      <c r="W84" s="10" t="str">
        <f>IF(SUMIFS([1]SCC_Enrollment_MA_2018_01!$J:$J,[1]SCC_Enrollment_MA_2018_01!$E:$E,'Current Quarter'!W$1,[1]SCC_Enrollment_MA_2018_01!$B:$B,'Current Quarter'!$A84)=0,"",SUMIFS([1]SCC_Enrollment_MA_2018_01!$J:$J,[1]SCC_Enrollment_MA_2018_01!$E:$E,'Current Quarter'!W$1,[1]SCC_Enrollment_MA_2018_01!$B:$B,'Current Quarter'!$A84))</f>
        <v/>
      </c>
      <c r="X84" s="10">
        <f>IF(SUMIFS([1]SCC_Enrollment_MA_2018_01!$J:$J,[1]SCC_Enrollment_MA_2018_01!$E:$E,'Current Quarter'!X$1,[1]SCC_Enrollment_MA_2018_01!$B:$B,'Current Quarter'!$A84)=0,"",SUMIFS([1]SCC_Enrollment_MA_2018_01!$J:$J,[1]SCC_Enrollment_MA_2018_01!$E:$E,'Current Quarter'!X$1,[1]SCC_Enrollment_MA_2018_01!$B:$B,'Current Quarter'!$A84))</f>
        <v>909</v>
      </c>
      <c r="Y84" s="10" t="str">
        <f>IF(SUMIFS([1]SCC_Enrollment_MA_2018_01!$J:$J,[1]SCC_Enrollment_MA_2018_01!$E:$E,'Current Quarter'!Y$1,[1]SCC_Enrollment_MA_2018_01!$B:$B,'Current Quarter'!$A84)=0,"",SUMIFS([1]SCC_Enrollment_MA_2018_01!$J:$J,[1]SCC_Enrollment_MA_2018_01!$E:$E,'Current Quarter'!Y$1,[1]SCC_Enrollment_MA_2018_01!$B:$B,'Current Quarter'!$A84))</f>
        <v/>
      </c>
      <c r="Z84" s="10" t="str">
        <f>IF(SUMIFS([1]SCC_Enrollment_MA_2018_01!$J:$J,[1]SCC_Enrollment_MA_2018_01!$E:$E,'Current Quarter'!Z$1,[1]SCC_Enrollment_MA_2018_01!$B:$B,'Current Quarter'!$A84)=0,"",SUMIFS([1]SCC_Enrollment_MA_2018_01!$J:$J,[1]SCC_Enrollment_MA_2018_01!$E:$E,'Current Quarter'!Z$1,[1]SCC_Enrollment_MA_2018_01!$B:$B,'Current Quarter'!$A84))</f>
        <v/>
      </c>
      <c r="AA84" s="10" t="str">
        <f>IF(SUMIFS([1]SCC_Enrollment_MA_2018_01!$J:$J,[1]SCC_Enrollment_MA_2018_01!$E:$E,'Current Quarter'!AA$1,[1]SCC_Enrollment_MA_2018_01!$B:$B,'Current Quarter'!$A84)=0,"",SUMIFS([1]SCC_Enrollment_MA_2018_01!$J:$J,[1]SCC_Enrollment_MA_2018_01!$E:$E,'Current Quarter'!AA$1,[1]SCC_Enrollment_MA_2018_01!$B:$B,'Current Quarter'!$A84))</f>
        <v/>
      </c>
      <c r="AB84" s="10" t="str">
        <f>IF(SUMIFS([1]SCC_Enrollment_MA_2018_01!$J:$J,[1]SCC_Enrollment_MA_2018_01!$E:$E,'Current Quarter'!AB$1,[1]SCC_Enrollment_MA_2018_01!$B:$B,'Current Quarter'!$A84)=0,"",SUMIFS([1]SCC_Enrollment_MA_2018_01!$J:$J,[1]SCC_Enrollment_MA_2018_01!$E:$E,'Current Quarter'!AB$1,[1]SCC_Enrollment_MA_2018_01!$B:$B,'Current Quarter'!$A84))</f>
        <v/>
      </c>
      <c r="AC84" s="10">
        <f>IF(SUMIFS([1]SCC_Enrollment_MA_2018_01!$J:$J,[1]SCC_Enrollment_MA_2018_01!$E:$E,'Current Quarter'!AC$1,[1]SCC_Enrollment_MA_2018_01!$B:$B,'Current Quarter'!$A84)=0,"",SUMIFS([1]SCC_Enrollment_MA_2018_01!$J:$J,[1]SCC_Enrollment_MA_2018_01!$E:$E,'Current Quarter'!AC$1,[1]SCC_Enrollment_MA_2018_01!$B:$B,'Current Quarter'!$A84))</f>
        <v>554</v>
      </c>
      <c r="AD84" s="10" t="str">
        <f>IF(SUMIFS([1]SCC_Enrollment_MA_2018_01!$J:$J,[1]SCC_Enrollment_MA_2018_01!$E:$E,'Current Quarter'!AD$1,[1]SCC_Enrollment_MA_2018_01!$B:$B,'Current Quarter'!$A84)=0,"",SUMIFS([1]SCC_Enrollment_MA_2018_01!$J:$J,[1]SCC_Enrollment_MA_2018_01!$E:$E,'Current Quarter'!AD$1,[1]SCC_Enrollment_MA_2018_01!$B:$B,'Current Quarter'!$A84))</f>
        <v/>
      </c>
      <c r="AE84" s="10" t="str">
        <f>IF(SUMIFS([1]SCC_Enrollment_MA_2018_01!$J:$J,[1]SCC_Enrollment_MA_2018_01!$E:$E,'Current Quarter'!AE$1,[1]SCC_Enrollment_MA_2018_01!$B:$B,'Current Quarter'!$A84)=0,"",SUMIFS([1]SCC_Enrollment_MA_2018_01!$J:$J,[1]SCC_Enrollment_MA_2018_01!$E:$E,'Current Quarter'!AE$1,[1]SCC_Enrollment_MA_2018_01!$B:$B,'Current Quarter'!$A84))</f>
        <v/>
      </c>
      <c r="AF84" s="10" t="str">
        <f>IF(SUMIFS([1]SCC_Enrollment_MA_2018_01!$J:$J,[1]SCC_Enrollment_MA_2018_01!$E:$E,'Current Quarter'!AF$1,[1]SCC_Enrollment_MA_2018_01!$B:$B,'Current Quarter'!$A84)=0,"",SUMIFS([1]SCC_Enrollment_MA_2018_01!$J:$J,[1]SCC_Enrollment_MA_2018_01!$E:$E,'Current Quarter'!AF$1,[1]SCC_Enrollment_MA_2018_01!$B:$B,'Current Quarter'!$A84))</f>
        <v/>
      </c>
      <c r="AG84" s="10" t="str">
        <f>IF(SUMIFS([1]SCC_Enrollment_MA_2018_01!$J:$J,[1]SCC_Enrollment_MA_2018_01!$E:$E,'Current Quarter'!AG$1,[1]SCC_Enrollment_MA_2018_01!$B:$B,'Current Quarter'!$A84)=0,"",SUMIFS([1]SCC_Enrollment_MA_2018_01!$J:$J,[1]SCC_Enrollment_MA_2018_01!$E:$E,'Current Quarter'!AG$1,[1]SCC_Enrollment_MA_2018_01!$B:$B,'Current Quarter'!$A84))</f>
        <v/>
      </c>
      <c r="AH84" s="10" t="str">
        <f>IF(SUMIFS([1]SCC_Enrollment_MA_2018_01!$J:$J,[1]SCC_Enrollment_MA_2018_01!$E:$E,'Current Quarter'!AH$1,[1]SCC_Enrollment_MA_2018_01!$B:$B,'Current Quarter'!$A84)=0,"",SUMIFS([1]SCC_Enrollment_MA_2018_01!$J:$J,[1]SCC_Enrollment_MA_2018_01!$E:$E,'Current Quarter'!AH$1,[1]SCC_Enrollment_MA_2018_01!$B:$B,'Current Quarter'!$A84))</f>
        <v/>
      </c>
      <c r="AI84" s="10">
        <f>IF(SUMIFS([1]SCC_Enrollment_MA_2018_01!$J:$J,[1]SCC_Enrollment_MA_2018_01!$E:$E,'Current Quarter'!AI$1,[1]SCC_Enrollment_MA_2018_01!$B:$B,'Current Quarter'!$A84)=0,"",SUMIFS([1]SCC_Enrollment_MA_2018_01!$J:$J,[1]SCC_Enrollment_MA_2018_01!$E:$E,'Current Quarter'!AI$1,[1]SCC_Enrollment_MA_2018_01!$B:$B,'Current Quarter'!$A84))</f>
        <v>1680</v>
      </c>
      <c r="AJ84" s="10">
        <f>IF(SUMIFS([1]SCC_Enrollment_MA_2018_01!$J:$J,[1]SCC_Enrollment_MA_2018_01!$E:$E,'Current Quarter'!AJ$1,[1]SCC_Enrollment_MA_2018_01!$B:$B,'Current Quarter'!$A84)=0,"",SUMIFS([1]SCC_Enrollment_MA_2018_01!$J:$J,[1]SCC_Enrollment_MA_2018_01!$E:$E,'Current Quarter'!AJ$1,[1]SCC_Enrollment_MA_2018_01!$B:$B,'Current Quarter'!$A84))</f>
        <v>367</v>
      </c>
      <c r="AK84" s="10" t="str">
        <f>IF(SUMIFS([1]SCC_Enrollment_MA_2018_01!$J:$J,[1]SCC_Enrollment_MA_2018_01!$E:$E,'Current Quarter'!AK$1,[1]SCC_Enrollment_MA_2018_01!$B:$B,'Current Quarter'!$A84)=0,"",SUMIFS([1]SCC_Enrollment_MA_2018_01!$J:$J,[1]SCC_Enrollment_MA_2018_01!$E:$E,'Current Quarter'!AK$1,[1]SCC_Enrollment_MA_2018_01!$B:$B,'Current Quarter'!$A84))</f>
        <v/>
      </c>
      <c r="AL84" s="10" t="str">
        <f>IF(SUMIFS([1]SCC_Enrollment_MA_2018_01!$J:$J,[1]SCC_Enrollment_MA_2018_01!$E:$E,'Current Quarter'!AL$1,[1]SCC_Enrollment_MA_2018_01!$B:$B,'Current Quarter'!$A84)=0,"",SUMIFS([1]SCC_Enrollment_MA_2018_01!$J:$J,[1]SCC_Enrollment_MA_2018_01!$E:$E,'Current Quarter'!AL$1,[1]SCC_Enrollment_MA_2018_01!$B:$B,'Current Quarter'!$A84))</f>
        <v/>
      </c>
      <c r="AM84" s="10" t="str">
        <f>IF(SUMIFS([1]SCC_Enrollment_MA_2018_01!$J:$J,[1]SCC_Enrollment_MA_2018_01!$E:$E,'Current Quarter'!AM$1,[1]SCC_Enrollment_MA_2018_01!$B:$B,'Current Quarter'!$A84)=0,"",SUMIFS([1]SCC_Enrollment_MA_2018_01!$J:$J,[1]SCC_Enrollment_MA_2018_01!$E:$E,'Current Quarter'!AM$1,[1]SCC_Enrollment_MA_2018_01!$B:$B,'Current Quarter'!$A84))</f>
        <v/>
      </c>
      <c r="AN84" s="10" t="str">
        <f>IF(SUMIFS([1]SCC_Enrollment_MA_2018_01!$J:$J,[1]SCC_Enrollment_MA_2018_01!$E:$E,'Current Quarter'!AN$1,[1]SCC_Enrollment_MA_2018_01!$B:$B,'Current Quarter'!$A84)=0,"",SUMIFS([1]SCC_Enrollment_MA_2018_01!$J:$J,[1]SCC_Enrollment_MA_2018_01!$E:$E,'Current Quarter'!AN$1,[1]SCC_Enrollment_MA_2018_01!$B:$B,'Current Quarter'!$A84))</f>
        <v/>
      </c>
      <c r="AO84" s="10" t="str">
        <f>IF(SUMIFS([1]SCC_Enrollment_MA_2018_01!$J:$J,[1]SCC_Enrollment_MA_2018_01!$E:$E,'Current Quarter'!AO$1,[1]SCC_Enrollment_MA_2018_01!$B:$B,'Current Quarter'!$A84)=0,"",SUMIFS([1]SCC_Enrollment_MA_2018_01!$J:$J,[1]SCC_Enrollment_MA_2018_01!$E:$E,'Current Quarter'!AO$1,[1]SCC_Enrollment_MA_2018_01!$B:$B,'Current Quarter'!$A84))</f>
        <v/>
      </c>
      <c r="AP84" s="10" t="str">
        <f>IF(SUMIFS([1]SCC_Enrollment_MA_2018_01!$J:$J,[1]SCC_Enrollment_MA_2018_01!$E:$E,'Current Quarter'!AP$1,[1]SCC_Enrollment_MA_2018_01!$B:$B,'Current Quarter'!$A84)=0,"",SUMIFS([1]SCC_Enrollment_MA_2018_01!$J:$J,[1]SCC_Enrollment_MA_2018_01!$E:$E,'Current Quarter'!AP$1,[1]SCC_Enrollment_MA_2018_01!$B:$B,'Current Quarter'!$A84))</f>
        <v/>
      </c>
    </row>
    <row r="85" spans="1:42" x14ac:dyDescent="0.45">
      <c r="A85" t="s">
        <v>123</v>
      </c>
      <c r="B85" s="9">
        <f t="shared" si="4"/>
        <v>18439</v>
      </c>
      <c r="C85" s="9">
        <f t="shared" si="5"/>
        <v>14</v>
      </c>
      <c r="D85" s="10" t="str">
        <f>IF(SUMIFS([1]SCC_Enrollment_MA_2018_01!$J:$J,[1]SCC_Enrollment_MA_2018_01!$E:$E,'Current Quarter'!D$1,[1]SCC_Enrollment_MA_2018_01!$B:$B,'Current Quarter'!$A85)=0,"",SUMIFS([1]SCC_Enrollment_MA_2018_01!$J:$J,[1]SCC_Enrollment_MA_2018_01!$E:$E,'Current Quarter'!D$1,[1]SCC_Enrollment_MA_2018_01!$B:$B,'Current Quarter'!$A85))</f>
        <v/>
      </c>
      <c r="E85" s="10">
        <f>IF(SUMIFS([1]SCC_Enrollment_MA_2018_01!$J:$J,[1]SCC_Enrollment_MA_2018_01!$E:$E,'Current Quarter'!E$1,[1]SCC_Enrollment_MA_2018_01!$B:$B,'Current Quarter'!$A85)=0,"",SUMIFS([1]SCC_Enrollment_MA_2018_01!$J:$J,[1]SCC_Enrollment_MA_2018_01!$E:$E,'Current Quarter'!E$1,[1]SCC_Enrollment_MA_2018_01!$B:$B,'Current Quarter'!$A85))</f>
        <v>13</v>
      </c>
      <c r="F85" s="10" t="str">
        <f>IF(SUMIFS([1]SCC_Enrollment_MA_2018_01!$J:$J,[1]SCC_Enrollment_MA_2018_01!$E:$E,'Current Quarter'!F$1,[1]SCC_Enrollment_MA_2018_01!$B:$B,'Current Quarter'!$A85)=0,"",SUMIFS([1]SCC_Enrollment_MA_2018_01!$J:$J,[1]SCC_Enrollment_MA_2018_01!$E:$E,'Current Quarter'!F$1,[1]SCC_Enrollment_MA_2018_01!$B:$B,'Current Quarter'!$A85))</f>
        <v/>
      </c>
      <c r="G85" s="10">
        <f>IF(SUMIFS([1]SCC_Enrollment_MA_2018_01!$J:$J,[1]SCC_Enrollment_MA_2018_01!$E:$E,'Current Quarter'!G$1,[1]SCC_Enrollment_MA_2018_01!$B:$B,'Current Quarter'!$A85)=0,"",SUMIFS([1]SCC_Enrollment_MA_2018_01!$J:$J,[1]SCC_Enrollment_MA_2018_01!$E:$E,'Current Quarter'!G$1,[1]SCC_Enrollment_MA_2018_01!$B:$B,'Current Quarter'!$A85))</f>
        <v>201</v>
      </c>
      <c r="H85" s="10">
        <f>IF(SUMIFS([1]SCC_Enrollment_MA_2018_01!$J:$J,[1]SCC_Enrollment_MA_2018_01!$E:$E,'Current Quarter'!H$1,[1]SCC_Enrollment_MA_2018_01!$B:$B,'Current Quarter'!$A85)=0,"",SUMIFS([1]SCC_Enrollment_MA_2018_01!$J:$J,[1]SCC_Enrollment_MA_2018_01!$E:$E,'Current Quarter'!H$1,[1]SCC_Enrollment_MA_2018_01!$B:$B,'Current Quarter'!$A85))</f>
        <v>77</v>
      </c>
      <c r="I85" s="10" t="str">
        <f>IF(SUMIFS([1]SCC_Enrollment_MA_2018_01!$J:$J,[1]SCC_Enrollment_MA_2018_01!$E:$E,'Current Quarter'!I$1,[1]SCC_Enrollment_MA_2018_01!$B:$B,'Current Quarter'!$A85)=0,"",SUMIFS([1]SCC_Enrollment_MA_2018_01!$J:$J,[1]SCC_Enrollment_MA_2018_01!$E:$E,'Current Quarter'!I$1,[1]SCC_Enrollment_MA_2018_01!$B:$B,'Current Quarter'!$A85))</f>
        <v/>
      </c>
      <c r="J85" s="10" t="str">
        <f>IF(SUMIFS([1]SCC_Enrollment_MA_2018_01!$J:$J,[1]SCC_Enrollment_MA_2018_01!$E:$E,'Current Quarter'!J$1,[1]SCC_Enrollment_MA_2018_01!$B:$B,'Current Quarter'!$A85)=0,"",SUMIFS([1]SCC_Enrollment_MA_2018_01!$J:$J,[1]SCC_Enrollment_MA_2018_01!$E:$E,'Current Quarter'!J$1,[1]SCC_Enrollment_MA_2018_01!$B:$B,'Current Quarter'!$A85))</f>
        <v/>
      </c>
      <c r="K85" s="10">
        <f>IF(SUMIFS([1]SCC_Enrollment_MA_2018_01!$J:$J,[1]SCC_Enrollment_MA_2018_01!$E:$E,'Current Quarter'!K$1,[1]SCC_Enrollment_MA_2018_01!$B:$B,'Current Quarter'!$A85)=0,"",SUMIFS([1]SCC_Enrollment_MA_2018_01!$J:$J,[1]SCC_Enrollment_MA_2018_01!$E:$E,'Current Quarter'!K$1,[1]SCC_Enrollment_MA_2018_01!$B:$B,'Current Quarter'!$A85))</f>
        <v>10343</v>
      </c>
      <c r="L85" s="10">
        <f>IF(SUMIFS([1]SCC_Enrollment_MA_2018_01!$J:$J,[1]SCC_Enrollment_MA_2018_01!$E:$E,'Current Quarter'!L$1,[1]SCC_Enrollment_MA_2018_01!$B:$B,'Current Quarter'!$A85)=0,"",SUMIFS([1]SCC_Enrollment_MA_2018_01!$J:$J,[1]SCC_Enrollment_MA_2018_01!$E:$E,'Current Quarter'!L$1,[1]SCC_Enrollment_MA_2018_01!$B:$B,'Current Quarter'!$A85))</f>
        <v>4106</v>
      </c>
      <c r="M85" s="10" t="str">
        <f>IF(SUMIFS([1]SCC_Enrollment_MA_2018_01!$J:$J,[1]SCC_Enrollment_MA_2018_01!$E:$E,'Current Quarter'!M$1,[1]SCC_Enrollment_MA_2018_01!$B:$B,'Current Quarter'!$A85)=0,"",SUMIFS([1]SCC_Enrollment_MA_2018_01!$J:$J,[1]SCC_Enrollment_MA_2018_01!$E:$E,'Current Quarter'!M$1,[1]SCC_Enrollment_MA_2018_01!$B:$B,'Current Quarter'!$A85))</f>
        <v/>
      </c>
      <c r="N85" s="10" t="str">
        <f>IF(SUMIFS([1]SCC_Enrollment_MA_2018_01!$J:$J,[1]SCC_Enrollment_MA_2018_01!$E:$E,'Current Quarter'!N$1,[1]SCC_Enrollment_MA_2018_01!$B:$B,'Current Quarter'!$A85)=0,"",SUMIFS([1]SCC_Enrollment_MA_2018_01!$J:$J,[1]SCC_Enrollment_MA_2018_01!$E:$E,'Current Quarter'!N$1,[1]SCC_Enrollment_MA_2018_01!$B:$B,'Current Quarter'!$A85))</f>
        <v/>
      </c>
      <c r="O85" s="10" t="str">
        <f>IF(SUMIFS([1]SCC_Enrollment_MA_2018_01!$J:$J,[1]SCC_Enrollment_MA_2018_01!$E:$E,'Current Quarter'!O$1,[1]SCC_Enrollment_MA_2018_01!$B:$B,'Current Quarter'!$A85)=0,"",SUMIFS([1]SCC_Enrollment_MA_2018_01!$J:$J,[1]SCC_Enrollment_MA_2018_01!$E:$E,'Current Quarter'!O$1,[1]SCC_Enrollment_MA_2018_01!$B:$B,'Current Quarter'!$A85))</f>
        <v/>
      </c>
      <c r="P85" s="10" t="str">
        <f>IF(SUMIFS([1]SCC_Enrollment_MA_2018_01!$J:$J,[1]SCC_Enrollment_MA_2018_01!$E:$E,'Current Quarter'!P$1,[1]SCC_Enrollment_MA_2018_01!$B:$B,'Current Quarter'!$A85)=0,"",SUMIFS([1]SCC_Enrollment_MA_2018_01!$J:$J,[1]SCC_Enrollment_MA_2018_01!$E:$E,'Current Quarter'!P$1,[1]SCC_Enrollment_MA_2018_01!$B:$B,'Current Quarter'!$A85))</f>
        <v/>
      </c>
      <c r="Q85" s="10" t="str">
        <f>IF(SUMIFS([1]SCC_Enrollment_MA_2018_01!$J:$J,[1]SCC_Enrollment_MA_2018_01!$E:$E,'Current Quarter'!Q$1,[1]SCC_Enrollment_MA_2018_01!$B:$B,'Current Quarter'!$A85)=0,"",SUMIFS([1]SCC_Enrollment_MA_2018_01!$J:$J,[1]SCC_Enrollment_MA_2018_01!$E:$E,'Current Quarter'!Q$1,[1]SCC_Enrollment_MA_2018_01!$B:$B,'Current Quarter'!$A85))</f>
        <v/>
      </c>
      <c r="R85" s="10" t="str">
        <f>IF(SUMIFS([1]SCC_Enrollment_MA_2018_01!$J:$J,[1]SCC_Enrollment_MA_2018_01!$E:$E,'Current Quarter'!R$1,[1]SCC_Enrollment_MA_2018_01!$B:$B,'Current Quarter'!$A85)=0,"",SUMIFS([1]SCC_Enrollment_MA_2018_01!$J:$J,[1]SCC_Enrollment_MA_2018_01!$E:$E,'Current Quarter'!R$1,[1]SCC_Enrollment_MA_2018_01!$B:$B,'Current Quarter'!$A85))</f>
        <v/>
      </c>
      <c r="S85" s="10" t="str">
        <f>IF(SUMIFS([1]SCC_Enrollment_MA_2018_01!$J:$J,[1]SCC_Enrollment_MA_2018_01!$E:$E,'Current Quarter'!S$1,[1]SCC_Enrollment_MA_2018_01!$B:$B,'Current Quarter'!$A85)=0,"",SUMIFS([1]SCC_Enrollment_MA_2018_01!$J:$J,[1]SCC_Enrollment_MA_2018_01!$E:$E,'Current Quarter'!S$1,[1]SCC_Enrollment_MA_2018_01!$B:$B,'Current Quarter'!$A85))</f>
        <v/>
      </c>
      <c r="T85" s="10" t="str">
        <f>IF(SUMIFS([1]SCC_Enrollment_MA_2018_01!$J:$J,[1]SCC_Enrollment_MA_2018_01!$E:$E,'Current Quarter'!T$1,[1]SCC_Enrollment_MA_2018_01!$B:$B,'Current Quarter'!$A85)=0,"",SUMIFS([1]SCC_Enrollment_MA_2018_01!$J:$J,[1]SCC_Enrollment_MA_2018_01!$E:$E,'Current Quarter'!T$1,[1]SCC_Enrollment_MA_2018_01!$B:$B,'Current Quarter'!$A85))</f>
        <v/>
      </c>
      <c r="U85" s="10">
        <f>IF(SUMIFS([1]SCC_Enrollment_MA_2018_01!$J:$J,[1]SCC_Enrollment_MA_2018_01!$E:$E,'Current Quarter'!U$1,[1]SCC_Enrollment_MA_2018_01!$B:$B,'Current Quarter'!$A85)=0,"",SUMIFS([1]SCC_Enrollment_MA_2018_01!$J:$J,[1]SCC_Enrollment_MA_2018_01!$E:$E,'Current Quarter'!U$1,[1]SCC_Enrollment_MA_2018_01!$B:$B,'Current Quarter'!$A85))</f>
        <v>821</v>
      </c>
      <c r="V85" s="10" t="str">
        <f>IF(SUMIFS([1]SCC_Enrollment_MA_2018_01!$J:$J,[1]SCC_Enrollment_MA_2018_01!$E:$E,'Current Quarter'!V$1,[1]SCC_Enrollment_MA_2018_01!$B:$B,'Current Quarter'!$A85)=0,"",SUMIFS([1]SCC_Enrollment_MA_2018_01!$J:$J,[1]SCC_Enrollment_MA_2018_01!$E:$E,'Current Quarter'!V$1,[1]SCC_Enrollment_MA_2018_01!$B:$B,'Current Quarter'!$A85))</f>
        <v/>
      </c>
      <c r="W85" s="10" t="str">
        <f>IF(SUMIFS([1]SCC_Enrollment_MA_2018_01!$J:$J,[1]SCC_Enrollment_MA_2018_01!$E:$E,'Current Quarter'!W$1,[1]SCC_Enrollment_MA_2018_01!$B:$B,'Current Quarter'!$A85)=0,"",SUMIFS([1]SCC_Enrollment_MA_2018_01!$J:$J,[1]SCC_Enrollment_MA_2018_01!$E:$E,'Current Quarter'!W$1,[1]SCC_Enrollment_MA_2018_01!$B:$B,'Current Quarter'!$A85))</f>
        <v/>
      </c>
      <c r="X85" s="10">
        <f>IF(SUMIFS([1]SCC_Enrollment_MA_2018_01!$J:$J,[1]SCC_Enrollment_MA_2018_01!$E:$E,'Current Quarter'!X$1,[1]SCC_Enrollment_MA_2018_01!$B:$B,'Current Quarter'!$A85)=0,"",SUMIFS([1]SCC_Enrollment_MA_2018_01!$J:$J,[1]SCC_Enrollment_MA_2018_01!$E:$E,'Current Quarter'!X$1,[1]SCC_Enrollment_MA_2018_01!$B:$B,'Current Quarter'!$A85))</f>
        <v>489</v>
      </c>
      <c r="Y85" s="10">
        <f>IF(SUMIFS([1]SCC_Enrollment_MA_2018_01!$J:$J,[1]SCC_Enrollment_MA_2018_01!$E:$E,'Current Quarter'!Y$1,[1]SCC_Enrollment_MA_2018_01!$B:$B,'Current Quarter'!$A85)=0,"",SUMIFS([1]SCC_Enrollment_MA_2018_01!$J:$J,[1]SCC_Enrollment_MA_2018_01!$E:$E,'Current Quarter'!Y$1,[1]SCC_Enrollment_MA_2018_01!$B:$B,'Current Quarter'!$A85))</f>
        <v>306</v>
      </c>
      <c r="Z85" s="10" t="str">
        <f>IF(SUMIFS([1]SCC_Enrollment_MA_2018_01!$J:$J,[1]SCC_Enrollment_MA_2018_01!$E:$E,'Current Quarter'!Z$1,[1]SCC_Enrollment_MA_2018_01!$B:$B,'Current Quarter'!$A85)=0,"",SUMIFS([1]SCC_Enrollment_MA_2018_01!$J:$J,[1]SCC_Enrollment_MA_2018_01!$E:$E,'Current Quarter'!Z$1,[1]SCC_Enrollment_MA_2018_01!$B:$B,'Current Quarter'!$A85))</f>
        <v/>
      </c>
      <c r="AA85" s="10" t="str">
        <f>IF(SUMIFS([1]SCC_Enrollment_MA_2018_01!$J:$J,[1]SCC_Enrollment_MA_2018_01!$E:$E,'Current Quarter'!AA$1,[1]SCC_Enrollment_MA_2018_01!$B:$B,'Current Quarter'!$A85)=0,"",SUMIFS([1]SCC_Enrollment_MA_2018_01!$J:$J,[1]SCC_Enrollment_MA_2018_01!$E:$E,'Current Quarter'!AA$1,[1]SCC_Enrollment_MA_2018_01!$B:$B,'Current Quarter'!$A85))</f>
        <v/>
      </c>
      <c r="AB85" s="10" t="str">
        <f>IF(SUMIFS([1]SCC_Enrollment_MA_2018_01!$J:$J,[1]SCC_Enrollment_MA_2018_01!$E:$E,'Current Quarter'!AB$1,[1]SCC_Enrollment_MA_2018_01!$B:$B,'Current Quarter'!$A85)=0,"",SUMIFS([1]SCC_Enrollment_MA_2018_01!$J:$J,[1]SCC_Enrollment_MA_2018_01!$E:$E,'Current Quarter'!AB$1,[1]SCC_Enrollment_MA_2018_01!$B:$B,'Current Quarter'!$A85))</f>
        <v/>
      </c>
      <c r="AC85" s="10">
        <f>IF(SUMIFS([1]SCC_Enrollment_MA_2018_01!$J:$J,[1]SCC_Enrollment_MA_2018_01!$E:$E,'Current Quarter'!AC$1,[1]SCC_Enrollment_MA_2018_01!$B:$B,'Current Quarter'!$A85)=0,"",SUMIFS([1]SCC_Enrollment_MA_2018_01!$J:$J,[1]SCC_Enrollment_MA_2018_01!$E:$E,'Current Quarter'!AC$1,[1]SCC_Enrollment_MA_2018_01!$B:$B,'Current Quarter'!$A85))</f>
        <v>120</v>
      </c>
      <c r="AD85" s="10" t="str">
        <f>IF(SUMIFS([1]SCC_Enrollment_MA_2018_01!$J:$J,[1]SCC_Enrollment_MA_2018_01!$E:$E,'Current Quarter'!AD$1,[1]SCC_Enrollment_MA_2018_01!$B:$B,'Current Quarter'!$A85)=0,"",SUMIFS([1]SCC_Enrollment_MA_2018_01!$J:$J,[1]SCC_Enrollment_MA_2018_01!$E:$E,'Current Quarter'!AD$1,[1]SCC_Enrollment_MA_2018_01!$B:$B,'Current Quarter'!$A85))</f>
        <v/>
      </c>
      <c r="AE85" s="10">
        <f>IF(SUMIFS([1]SCC_Enrollment_MA_2018_01!$J:$J,[1]SCC_Enrollment_MA_2018_01!$E:$E,'Current Quarter'!AE$1,[1]SCC_Enrollment_MA_2018_01!$B:$B,'Current Quarter'!$A85)=0,"",SUMIFS([1]SCC_Enrollment_MA_2018_01!$J:$J,[1]SCC_Enrollment_MA_2018_01!$E:$E,'Current Quarter'!AE$1,[1]SCC_Enrollment_MA_2018_01!$B:$B,'Current Quarter'!$A85))</f>
        <v>39</v>
      </c>
      <c r="AF85" s="10" t="str">
        <f>IF(SUMIFS([1]SCC_Enrollment_MA_2018_01!$J:$J,[1]SCC_Enrollment_MA_2018_01!$E:$E,'Current Quarter'!AF$1,[1]SCC_Enrollment_MA_2018_01!$B:$B,'Current Quarter'!$A85)=0,"",SUMIFS([1]SCC_Enrollment_MA_2018_01!$J:$J,[1]SCC_Enrollment_MA_2018_01!$E:$E,'Current Quarter'!AF$1,[1]SCC_Enrollment_MA_2018_01!$B:$B,'Current Quarter'!$A85))</f>
        <v/>
      </c>
      <c r="AG85" s="10" t="str">
        <f>IF(SUMIFS([1]SCC_Enrollment_MA_2018_01!$J:$J,[1]SCC_Enrollment_MA_2018_01!$E:$E,'Current Quarter'!AG$1,[1]SCC_Enrollment_MA_2018_01!$B:$B,'Current Quarter'!$A85)=0,"",SUMIFS([1]SCC_Enrollment_MA_2018_01!$J:$J,[1]SCC_Enrollment_MA_2018_01!$E:$E,'Current Quarter'!AG$1,[1]SCC_Enrollment_MA_2018_01!$B:$B,'Current Quarter'!$A85))</f>
        <v/>
      </c>
      <c r="AH85" s="10" t="str">
        <f>IF(SUMIFS([1]SCC_Enrollment_MA_2018_01!$J:$J,[1]SCC_Enrollment_MA_2018_01!$E:$E,'Current Quarter'!AH$1,[1]SCC_Enrollment_MA_2018_01!$B:$B,'Current Quarter'!$A85)=0,"",SUMIFS([1]SCC_Enrollment_MA_2018_01!$J:$J,[1]SCC_Enrollment_MA_2018_01!$E:$E,'Current Quarter'!AH$1,[1]SCC_Enrollment_MA_2018_01!$B:$B,'Current Quarter'!$A85))</f>
        <v/>
      </c>
      <c r="AI85" s="10">
        <f>IF(SUMIFS([1]SCC_Enrollment_MA_2018_01!$J:$J,[1]SCC_Enrollment_MA_2018_01!$E:$E,'Current Quarter'!AI$1,[1]SCC_Enrollment_MA_2018_01!$B:$B,'Current Quarter'!$A85)=0,"",SUMIFS([1]SCC_Enrollment_MA_2018_01!$J:$J,[1]SCC_Enrollment_MA_2018_01!$E:$E,'Current Quarter'!AI$1,[1]SCC_Enrollment_MA_2018_01!$B:$B,'Current Quarter'!$A85))</f>
        <v>1393</v>
      </c>
      <c r="AJ85" s="10">
        <f>IF(SUMIFS([1]SCC_Enrollment_MA_2018_01!$J:$J,[1]SCC_Enrollment_MA_2018_01!$E:$E,'Current Quarter'!AJ$1,[1]SCC_Enrollment_MA_2018_01!$B:$B,'Current Quarter'!$A85)=0,"",SUMIFS([1]SCC_Enrollment_MA_2018_01!$J:$J,[1]SCC_Enrollment_MA_2018_01!$E:$E,'Current Quarter'!AJ$1,[1]SCC_Enrollment_MA_2018_01!$B:$B,'Current Quarter'!$A85))</f>
        <v>367</v>
      </c>
      <c r="AK85" s="10">
        <f>IF(SUMIFS([1]SCC_Enrollment_MA_2018_01!$J:$J,[1]SCC_Enrollment_MA_2018_01!$E:$E,'Current Quarter'!AK$1,[1]SCC_Enrollment_MA_2018_01!$B:$B,'Current Quarter'!$A85)=0,"",SUMIFS([1]SCC_Enrollment_MA_2018_01!$J:$J,[1]SCC_Enrollment_MA_2018_01!$E:$E,'Current Quarter'!AK$1,[1]SCC_Enrollment_MA_2018_01!$B:$B,'Current Quarter'!$A85))</f>
        <v>116</v>
      </c>
      <c r="AL85" s="10">
        <f>IF(SUMIFS([1]SCC_Enrollment_MA_2018_01!$J:$J,[1]SCC_Enrollment_MA_2018_01!$E:$E,'Current Quarter'!AL$1,[1]SCC_Enrollment_MA_2018_01!$B:$B,'Current Quarter'!$A85)=0,"",SUMIFS([1]SCC_Enrollment_MA_2018_01!$J:$J,[1]SCC_Enrollment_MA_2018_01!$E:$E,'Current Quarter'!AL$1,[1]SCC_Enrollment_MA_2018_01!$B:$B,'Current Quarter'!$A85))</f>
        <v>48</v>
      </c>
      <c r="AM85" s="10" t="str">
        <f>IF(SUMIFS([1]SCC_Enrollment_MA_2018_01!$J:$J,[1]SCC_Enrollment_MA_2018_01!$E:$E,'Current Quarter'!AM$1,[1]SCC_Enrollment_MA_2018_01!$B:$B,'Current Quarter'!$A85)=0,"",SUMIFS([1]SCC_Enrollment_MA_2018_01!$J:$J,[1]SCC_Enrollment_MA_2018_01!$E:$E,'Current Quarter'!AM$1,[1]SCC_Enrollment_MA_2018_01!$B:$B,'Current Quarter'!$A85))</f>
        <v/>
      </c>
      <c r="AN85" s="10" t="str">
        <f>IF(SUMIFS([1]SCC_Enrollment_MA_2018_01!$J:$J,[1]SCC_Enrollment_MA_2018_01!$E:$E,'Current Quarter'!AN$1,[1]SCC_Enrollment_MA_2018_01!$B:$B,'Current Quarter'!$A85)=0,"",SUMIFS([1]SCC_Enrollment_MA_2018_01!$J:$J,[1]SCC_Enrollment_MA_2018_01!$E:$E,'Current Quarter'!AN$1,[1]SCC_Enrollment_MA_2018_01!$B:$B,'Current Quarter'!$A85))</f>
        <v/>
      </c>
      <c r="AO85" s="10" t="str">
        <f>IF(SUMIFS([1]SCC_Enrollment_MA_2018_01!$J:$J,[1]SCC_Enrollment_MA_2018_01!$E:$E,'Current Quarter'!AO$1,[1]SCC_Enrollment_MA_2018_01!$B:$B,'Current Quarter'!$A85)=0,"",SUMIFS([1]SCC_Enrollment_MA_2018_01!$J:$J,[1]SCC_Enrollment_MA_2018_01!$E:$E,'Current Quarter'!AO$1,[1]SCC_Enrollment_MA_2018_01!$B:$B,'Current Quarter'!$A85))</f>
        <v/>
      </c>
      <c r="AP85" s="10" t="str">
        <f>IF(SUMIFS([1]SCC_Enrollment_MA_2018_01!$J:$J,[1]SCC_Enrollment_MA_2018_01!$E:$E,'Current Quarter'!AP$1,[1]SCC_Enrollment_MA_2018_01!$B:$B,'Current Quarter'!$A85)=0,"",SUMIFS([1]SCC_Enrollment_MA_2018_01!$J:$J,[1]SCC_Enrollment_MA_2018_01!$E:$E,'Current Quarter'!AP$1,[1]SCC_Enrollment_MA_2018_01!$B:$B,'Current Quarter'!$A85))</f>
        <v/>
      </c>
    </row>
    <row r="86" spans="1:42" x14ac:dyDescent="0.45">
      <c r="A86" t="s">
        <v>124</v>
      </c>
      <c r="B86" s="9">
        <f t="shared" si="4"/>
        <v>142482</v>
      </c>
      <c r="C86" s="9">
        <f t="shared" si="5"/>
        <v>20</v>
      </c>
      <c r="D86" s="10" t="str">
        <f>IF(SUMIFS([1]SCC_Enrollment_MA_2018_01!$J:$J,[1]SCC_Enrollment_MA_2018_01!$E:$E,'Current Quarter'!D$1,[1]SCC_Enrollment_MA_2018_01!$B:$B,'Current Quarter'!$A86)=0,"",SUMIFS([1]SCC_Enrollment_MA_2018_01!$J:$J,[1]SCC_Enrollment_MA_2018_01!$E:$E,'Current Quarter'!D$1,[1]SCC_Enrollment_MA_2018_01!$B:$B,'Current Quarter'!$A86))</f>
        <v/>
      </c>
      <c r="E86" s="10">
        <f>IF(SUMIFS([1]SCC_Enrollment_MA_2018_01!$J:$J,[1]SCC_Enrollment_MA_2018_01!$E:$E,'Current Quarter'!E$1,[1]SCC_Enrollment_MA_2018_01!$B:$B,'Current Quarter'!$A86)=0,"",SUMIFS([1]SCC_Enrollment_MA_2018_01!$J:$J,[1]SCC_Enrollment_MA_2018_01!$E:$E,'Current Quarter'!E$1,[1]SCC_Enrollment_MA_2018_01!$B:$B,'Current Quarter'!$A86))</f>
        <v>3027</v>
      </c>
      <c r="F86" s="10" t="str">
        <f>IF(SUMIFS([1]SCC_Enrollment_MA_2018_01!$J:$J,[1]SCC_Enrollment_MA_2018_01!$E:$E,'Current Quarter'!F$1,[1]SCC_Enrollment_MA_2018_01!$B:$B,'Current Quarter'!$A86)=0,"",SUMIFS([1]SCC_Enrollment_MA_2018_01!$J:$J,[1]SCC_Enrollment_MA_2018_01!$E:$E,'Current Quarter'!F$1,[1]SCC_Enrollment_MA_2018_01!$B:$B,'Current Quarter'!$A86))</f>
        <v/>
      </c>
      <c r="G86" s="10">
        <f>IF(SUMIFS([1]SCC_Enrollment_MA_2018_01!$J:$J,[1]SCC_Enrollment_MA_2018_01!$E:$E,'Current Quarter'!G$1,[1]SCC_Enrollment_MA_2018_01!$B:$B,'Current Quarter'!$A86)=0,"",SUMIFS([1]SCC_Enrollment_MA_2018_01!$J:$J,[1]SCC_Enrollment_MA_2018_01!$E:$E,'Current Quarter'!G$1,[1]SCC_Enrollment_MA_2018_01!$B:$B,'Current Quarter'!$A86))</f>
        <v>2935</v>
      </c>
      <c r="H86" s="10">
        <f>IF(SUMIFS([1]SCC_Enrollment_MA_2018_01!$J:$J,[1]SCC_Enrollment_MA_2018_01!$E:$E,'Current Quarter'!H$1,[1]SCC_Enrollment_MA_2018_01!$B:$B,'Current Quarter'!$A86)=0,"",SUMIFS([1]SCC_Enrollment_MA_2018_01!$J:$J,[1]SCC_Enrollment_MA_2018_01!$E:$E,'Current Quarter'!H$1,[1]SCC_Enrollment_MA_2018_01!$B:$B,'Current Quarter'!$A86))</f>
        <v>1083</v>
      </c>
      <c r="I86" s="10">
        <f>IF(SUMIFS([1]SCC_Enrollment_MA_2018_01!$J:$J,[1]SCC_Enrollment_MA_2018_01!$E:$E,'Current Quarter'!I$1,[1]SCC_Enrollment_MA_2018_01!$B:$B,'Current Quarter'!$A86)=0,"",SUMIFS([1]SCC_Enrollment_MA_2018_01!$J:$J,[1]SCC_Enrollment_MA_2018_01!$E:$E,'Current Quarter'!I$1,[1]SCC_Enrollment_MA_2018_01!$B:$B,'Current Quarter'!$A86))</f>
        <v>2501</v>
      </c>
      <c r="J86" s="10">
        <f>IF(SUMIFS([1]SCC_Enrollment_MA_2018_01!$J:$J,[1]SCC_Enrollment_MA_2018_01!$E:$E,'Current Quarter'!J$1,[1]SCC_Enrollment_MA_2018_01!$B:$B,'Current Quarter'!$A86)=0,"",SUMIFS([1]SCC_Enrollment_MA_2018_01!$J:$J,[1]SCC_Enrollment_MA_2018_01!$E:$E,'Current Quarter'!J$1,[1]SCC_Enrollment_MA_2018_01!$B:$B,'Current Quarter'!$A86))</f>
        <v>13</v>
      </c>
      <c r="K86" s="10">
        <f>IF(SUMIFS([1]SCC_Enrollment_MA_2018_01!$J:$J,[1]SCC_Enrollment_MA_2018_01!$E:$E,'Current Quarter'!K$1,[1]SCC_Enrollment_MA_2018_01!$B:$B,'Current Quarter'!$A86)=0,"",SUMIFS([1]SCC_Enrollment_MA_2018_01!$J:$J,[1]SCC_Enrollment_MA_2018_01!$E:$E,'Current Quarter'!K$1,[1]SCC_Enrollment_MA_2018_01!$B:$B,'Current Quarter'!$A86))</f>
        <v>59755</v>
      </c>
      <c r="L86" s="10">
        <f>IF(SUMIFS([1]SCC_Enrollment_MA_2018_01!$J:$J,[1]SCC_Enrollment_MA_2018_01!$E:$E,'Current Quarter'!L$1,[1]SCC_Enrollment_MA_2018_01!$B:$B,'Current Quarter'!$A86)=0,"",SUMIFS([1]SCC_Enrollment_MA_2018_01!$J:$J,[1]SCC_Enrollment_MA_2018_01!$E:$E,'Current Quarter'!L$1,[1]SCC_Enrollment_MA_2018_01!$B:$B,'Current Quarter'!$A86))</f>
        <v>14603</v>
      </c>
      <c r="M86" s="10" t="str">
        <f>IF(SUMIFS([1]SCC_Enrollment_MA_2018_01!$J:$J,[1]SCC_Enrollment_MA_2018_01!$E:$E,'Current Quarter'!M$1,[1]SCC_Enrollment_MA_2018_01!$B:$B,'Current Quarter'!$A86)=0,"",SUMIFS([1]SCC_Enrollment_MA_2018_01!$J:$J,[1]SCC_Enrollment_MA_2018_01!$E:$E,'Current Quarter'!M$1,[1]SCC_Enrollment_MA_2018_01!$B:$B,'Current Quarter'!$A86))</f>
        <v/>
      </c>
      <c r="N86" s="10" t="str">
        <f>IF(SUMIFS([1]SCC_Enrollment_MA_2018_01!$J:$J,[1]SCC_Enrollment_MA_2018_01!$E:$E,'Current Quarter'!N$1,[1]SCC_Enrollment_MA_2018_01!$B:$B,'Current Quarter'!$A86)=0,"",SUMIFS([1]SCC_Enrollment_MA_2018_01!$J:$J,[1]SCC_Enrollment_MA_2018_01!$E:$E,'Current Quarter'!N$1,[1]SCC_Enrollment_MA_2018_01!$B:$B,'Current Quarter'!$A86))</f>
        <v/>
      </c>
      <c r="O86" s="10" t="str">
        <f>IF(SUMIFS([1]SCC_Enrollment_MA_2018_01!$J:$J,[1]SCC_Enrollment_MA_2018_01!$E:$E,'Current Quarter'!O$1,[1]SCC_Enrollment_MA_2018_01!$B:$B,'Current Quarter'!$A86)=0,"",SUMIFS([1]SCC_Enrollment_MA_2018_01!$J:$J,[1]SCC_Enrollment_MA_2018_01!$E:$E,'Current Quarter'!O$1,[1]SCC_Enrollment_MA_2018_01!$B:$B,'Current Quarter'!$A86))</f>
        <v/>
      </c>
      <c r="P86" s="10" t="str">
        <f>IF(SUMIFS([1]SCC_Enrollment_MA_2018_01!$J:$J,[1]SCC_Enrollment_MA_2018_01!$E:$E,'Current Quarter'!P$1,[1]SCC_Enrollment_MA_2018_01!$B:$B,'Current Quarter'!$A86)=0,"",SUMIFS([1]SCC_Enrollment_MA_2018_01!$J:$J,[1]SCC_Enrollment_MA_2018_01!$E:$E,'Current Quarter'!P$1,[1]SCC_Enrollment_MA_2018_01!$B:$B,'Current Quarter'!$A86))</f>
        <v/>
      </c>
      <c r="Q86" s="10" t="str">
        <f>IF(SUMIFS([1]SCC_Enrollment_MA_2018_01!$J:$J,[1]SCC_Enrollment_MA_2018_01!$E:$E,'Current Quarter'!Q$1,[1]SCC_Enrollment_MA_2018_01!$B:$B,'Current Quarter'!$A86)=0,"",SUMIFS([1]SCC_Enrollment_MA_2018_01!$J:$J,[1]SCC_Enrollment_MA_2018_01!$E:$E,'Current Quarter'!Q$1,[1]SCC_Enrollment_MA_2018_01!$B:$B,'Current Quarter'!$A86))</f>
        <v/>
      </c>
      <c r="R86" s="10" t="str">
        <f>IF(SUMIFS([1]SCC_Enrollment_MA_2018_01!$J:$J,[1]SCC_Enrollment_MA_2018_01!$E:$E,'Current Quarter'!R$1,[1]SCC_Enrollment_MA_2018_01!$B:$B,'Current Quarter'!$A86)=0,"",SUMIFS([1]SCC_Enrollment_MA_2018_01!$J:$J,[1]SCC_Enrollment_MA_2018_01!$E:$E,'Current Quarter'!R$1,[1]SCC_Enrollment_MA_2018_01!$B:$B,'Current Quarter'!$A86))</f>
        <v/>
      </c>
      <c r="S86" s="10">
        <f>IF(SUMIFS([1]SCC_Enrollment_MA_2018_01!$J:$J,[1]SCC_Enrollment_MA_2018_01!$E:$E,'Current Quarter'!S$1,[1]SCC_Enrollment_MA_2018_01!$B:$B,'Current Quarter'!$A86)=0,"",SUMIFS([1]SCC_Enrollment_MA_2018_01!$J:$J,[1]SCC_Enrollment_MA_2018_01!$E:$E,'Current Quarter'!S$1,[1]SCC_Enrollment_MA_2018_01!$B:$B,'Current Quarter'!$A86))</f>
        <v>3764</v>
      </c>
      <c r="T86" s="10" t="str">
        <f>IF(SUMIFS([1]SCC_Enrollment_MA_2018_01!$J:$J,[1]SCC_Enrollment_MA_2018_01!$E:$E,'Current Quarter'!T$1,[1]SCC_Enrollment_MA_2018_01!$B:$B,'Current Quarter'!$A86)=0,"",SUMIFS([1]SCC_Enrollment_MA_2018_01!$J:$J,[1]SCC_Enrollment_MA_2018_01!$E:$E,'Current Quarter'!T$1,[1]SCC_Enrollment_MA_2018_01!$B:$B,'Current Quarter'!$A86))</f>
        <v/>
      </c>
      <c r="U86" s="10">
        <f>IF(SUMIFS([1]SCC_Enrollment_MA_2018_01!$J:$J,[1]SCC_Enrollment_MA_2018_01!$E:$E,'Current Quarter'!U$1,[1]SCC_Enrollment_MA_2018_01!$B:$B,'Current Quarter'!$A86)=0,"",SUMIFS([1]SCC_Enrollment_MA_2018_01!$J:$J,[1]SCC_Enrollment_MA_2018_01!$E:$E,'Current Quarter'!U$1,[1]SCC_Enrollment_MA_2018_01!$B:$B,'Current Quarter'!$A86))</f>
        <v>20563</v>
      </c>
      <c r="V86" s="10" t="str">
        <f>IF(SUMIFS([1]SCC_Enrollment_MA_2018_01!$J:$J,[1]SCC_Enrollment_MA_2018_01!$E:$E,'Current Quarter'!V$1,[1]SCC_Enrollment_MA_2018_01!$B:$B,'Current Quarter'!$A86)=0,"",SUMIFS([1]SCC_Enrollment_MA_2018_01!$J:$J,[1]SCC_Enrollment_MA_2018_01!$E:$E,'Current Quarter'!V$1,[1]SCC_Enrollment_MA_2018_01!$B:$B,'Current Quarter'!$A86))</f>
        <v/>
      </c>
      <c r="W86" s="10">
        <f>IF(SUMIFS([1]SCC_Enrollment_MA_2018_01!$J:$J,[1]SCC_Enrollment_MA_2018_01!$E:$E,'Current Quarter'!W$1,[1]SCC_Enrollment_MA_2018_01!$B:$B,'Current Quarter'!$A86)=0,"",SUMIFS([1]SCC_Enrollment_MA_2018_01!$J:$J,[1]SCC_Enrollment_MA_2018_01!$E:$E,'Current Quarter'!W$1,[1]SCC_Enrollment_MA_2018_01!$B:$B,'Current Quarter'!$A86))</f>
        <v>27</v>
      </c>
      <c r="X86" s="10">
        <f>IF(SUMIFS([1]SCC_Enrollment_MA_2018_01!$J:$J,[1]SCC_Enrollment_MA_2018_01!$E:$E,'Current Quarter'!X$1,[1]SCC_Enrollment_MA_2018_01!$B:$B,'Current Quarter'!$A86)=0,"",SUMIFS([1]SCC_Enrollment_MA_2018_01!$J:$J,[1]SCC_Enrollment_MA_2018_01!$E:$E,'Current Quarter'!X$1,[1]SCC_Enrollment_MA_2018_01!$B:$B,'Current Quarter'!$A86))</f>
        <v>7158</v>
      </c>
      <c r="Y86" s="10">
        <f>IF(SUMIFS([1]SCC_Enrollment_MA_2018_01!$J:$J,[1]SCC_Enrollment_MA_2018_01!$E:$E,'Current Quarter'!Y$1,[1]SCC_Enrollment_MA_2018_01!$B:$B,'Current Quarter'!$A86)=0,"",SUMIFS([1]SCC_Enrollment_MA_2018_01!$J:$J,[1]SCC_Enrollment_MA_2018_01!$E:$E,'Current Quarter'!Y$1,[1]SCC_Enrollment_MA_2018_01!$B:$B,'Current Quarter'!$A86))</f>
        <v>2913</v>
      </c>
      <c r="Z86" s="10" t="str">
        <f>IF(SUMIFS([1]SCC_Enrollment_MA_2018_01!$J:$J,[1]SCC_Enrollment_MA_2018_01!$E:$E,'Current Quarter'!Z$1,[1]SCC_Enrollment_MA_2018_01!$B:$B,'Current Quarter'!$A86)=0,"",SUMIFS([1]SCC_Enrollment_MA_2018_01!$J:$J,[1]SCC_Enrollment_MA_2018_01!$E:$E,'Current Quarter'!Z$1,[1]SCC_Enrollment_MA_2018_01!$B:$B,'Current Quarter'!$A86))</f>
        <v/>
      </c>
      <c r="AA86" s="10" t="str">
        <f>IF(SUMIFS([1]SCC_Enrollment_MA_2018_01!$J:$J,[1]SCC_Enrollment_MA_2018_01!$E:$E,'Current Quarter'!AA$1,[1]SCC_Enrollment_MA_2018_01!$B:$B,'Current Quarter'!$A86)=0,"",SUMIFS([1]SCC_Enrollment_MA_2018_01!$J:$J,[1]SCC_Enrollment_MA_2018_01!$E:$E,'Current Quarter'!AA$1,[1]SCC_Enrollment_MA_2018_01!$B:$B,'Current Quarter'!$A86))</f>
        <v/>
      </c>
      <c r="AB86" s="10" t="str">
        <f>IF(SUMIFS([1]SCC_Enrollment_MA_2018_01!$J:$J,[1]SCC_Enrollment_MA_2018_01!$E:$E,'Current Quarter'!AB$1,[1]SCC_Enrollment_MA_2018_01!$B:$B,'Current Quarter'!$A86)=0,"",SUMIFS([1]SCC_Enrollment_MA_2018_01!$J:$J,[1]SCC_Enrollment_MA_2018_01!$E:$E,'Current Quarter'!AB$1,[1]SCC_Enrollment_MA_2018_01!$B:$B,'Current Quarter'!$A86))</f>
        <v/>
      </c>
      <c r="AC86" s="10">
        <f>IF(SUMIFS([1]SCC_Enrollment_MA_2018_01!$J:$J,[1]SCC_Enrollment_MA_2018_01!$E:$E,'Current Quarter'!AC$1,[1]SCC_Enrollment_MA_2018_01!$B:$B,'Current Quarter'!$A86)=0,"",SUMIFS([1]SCC_Enrollment_MA_2018_01!$J:$J,[1]SCC_Enrollment_MA_2018_01!$E:$E,'Current Quarter'!AC$1,[1]SCC_Enrollment_MA_2018_01!$B:$B,'Current Quarter'!$A86))</f>
        <v>3456</v>
      </c>
      <c r="AD86" s="10">
        <f>IF(SUMIFS([1]SCC_Enrollment_MA_2018_01!$J:$J,[1]SCC_Enrollment_MA_2018_01!$E:$E,'Current Quarter'!AD$1,[1]SCC_Enrollment_MA_2018_01!$B:$B,'Current Quarter'!$A86)=0,"",SUMIFS([1]SCC_Enrollment_MA_2018_01!$J:$J,[1]SCC_Enrollment_MA_2018_01!$E:$E,'Current Quarter'!AD$1,[1]SCC_Enrollment_MA_2018_01!$B:$B,'Current Quarter'!$A86))</f>
        <v>1985</v>
      </c>
      <c r="AE86" s="10">
        <f>IF(SUMIFS([1]SCC_Enrollment_MA_2018_01!$J:$J,[1]SCC_Enrollment_MA_2018_01!$E:$E,'Current Quarter'!AE$1,[1]SCC_Enrollment_MA_2018_01!$B:$B,'Current Quarter'!$A86)=0,"",SUMIFS([1]SCC_Enrollment_MA_2018_01!$J:$J,[1]SCC_Enrollment_MA_2018_01!$E:$E,'Current Quarter'!AE$1,[1]SCC_Enrollment_MA_2018_01!$B:$B,'Current Quarter'!$A86))</f>
        <v>11909</v>
      </c>
      <c r="AF86" s="10" t="str">
        <f>IF(SUMIFS([1]SCC_Enrollment_MA_2018_01!$J:$J,[1]SCC_Enrollment_MA_2018_01!$E:$E,'Current Quarter'!AF$1,[1]SCC_Enrollment_MA_2018_01!$B:$B,'Current Quarter'!$A86)=0,"",SUMIFS([1]SCC_Enrollment_MA_2018_01!$J:$J,[1]SCC_Enrollment_MA_2018_01!$E:$E,'Current Quarter'!AF$1,[1]SCC_Enrollment_MA_2018_01!$B:$B,'Current Quarter'!$A86))</f>
        <v/>
      </c>
      <c r="AG86" s="10">
        <f>IF(SUMIFS([1]SCC_Enrollment_MA_2018_01!$J:$J,[1]SCC_Enrollment_MA_2018_01!$E:$E,'Current Quarter'!AG$1,[1]SCC_Enrollment_MA_2018_01!$B:$B,'Current Quarter'!$A86)=0,"",SUMIFS([1]SCC_Enrollment_MA_2018_01!$J:$J,[1]SCC_Enrollment_MA_2018_01!$E:$E,'Current Quarter'!AG$1,[1]SCC_Enrollment_MA_2018_01!$B:$B,'Current Quarter'!$A86))</f>
        <v>420</v>
      </c>
      <c r="AH86" s="10" t="str">
        <f>IF(SUMIFS([1]SCC_Enrollment_MA_2018_01!$J:$J,[1]SCC_Enrollment_MA_2018_01!$E:$E,'Current Quarter'!AH$1,[1]SCC_Enrollment_MA_2018_01!$B:$B,'Current Quarter'!$A86)=0,"",SUMIFS([1]SCC_Enrollment_MA_2018_01!$J:$J,[1]SCC_Enrollment_MA_2018_01!$E:$E,'Current Quarter'!AH$1,[1]SCC_Enrollment_MA_2018_01!$B:$B,'Current Quarter'!$A86))</f>
        <v/>
      </c>
      <c r="AI86" s="10">
        <f>IF(SUMIFS([1]SCC_Enrollment_MA_2018_01!$J:$J,[1]SCC_Enrollment_MA_2018_01!$E:$E,'Current Quarter'!AI$1,[1]SCC_Enrollment_MA_2018_01!$B:$B,'Current Quarter'!$A86)=0,"",SUMIFS([1]SCC_Enrollment_MA_2018_01!$J:$J,[1]SCC_Enrollment_MA_2018_01!$E:$E,'Current Quarter'!AI$1,[1]SCC_Enrollment_MA_2018_01!$B:$B,'Current Quarter'!$A86))</f>
        <v>4905</v>
      </c>
      <c r="AJ86" s="10">
        <f>IF(SUMIFS([1]SCC_Enrollment_MA_2018_01!$J:$J,[1]SCC_Enrollment_MA_2018_01!$E:$E,'Current Quarter'!AJ$1,[1]SCC_Enrollment_MA_2018_01!$B:$B,'Current Quarter'!$A86)=0,"",SUMIFS([1]SCC_Enrollment_MA_2018_01!$J:$J,[1]SCC_Enrollment_MA_2018_01!$E:$E,'Current Quarter'!AJ$1,[1]SCC_Enrollment_MA_2018_01!$B:$B,'Current Quarter'!$A86))</f>
        <v>1380</v>
      </c>
      <c r="AK86" s="10">
        <f>IF(SUMIFS([1]SCC_Enrollment_MA_2018_01!$J:$J,[1]SCC_Enrollment_MA_2018_01!$E:$E,'Current Quarter'!AK$1,[1]SCC_Enrollment_MA_2018_01!$B:$B,'Current Quarter'!$A86)=0,"",SUMIFS([1]SCC_Enrollment_MA_2018_01!$J:$J,[1]SCC_Enrollment_MA_2018_01!$E:$E,'Current Quarter'!AK$1,[1]SCC_Enrollment_MA_2018_01!$B:$B,'Current Quarter'!$A86))</f>
        <v>20</v>
      </c>
      <c r="AL86" s="10" t="str">
        <f>IF(SUMIFS([1]SCC_Enrollment_MA_2018_01!$J:$J,[1]SCC_Enrollment_MA_2018_01!$E:$E,'Current Quarter'!AL$1,[1]SCC_Enrollment_MA_2018_01!$B:$B,'Current Quarter'!$A86)=0,"",SUMIFS([1]SCC_Enrollment_MA_2018_01!$J:$J,[1]SCC_Enrollment_MA_2018_01!$E:$E,'Current Quarter'!AL$1,[1]SCC_Enrollment_MA_2018_01!$B:$B,'Current Quarter'!$A86))</f>
        <v/>
      </c>
      <c r="AM86" s="10" t="str">
        <f>IF(SUMIFS([1]SCC_Enrollment_MA_2018_01!$J:$J,[1]SCC_Enrollment_MA_2018_01!$E:$E,'Current Quarter'!AM$1,[1]SCC_Enrollment_MA_2018_01!$B:$B,'Current Quarter'!$A86)=0,"",SUMIFS([1]SCC_Enrollment_MA_2018_01!$J:$J,[1]SCC_Enrollment_MA_2018_01!$E:$E,'Current Quarter'!AM$1,[1]SCC_Enrollment_MA_2018_01!$B:$B,'Current Quarter'!$A86))</f>
        <v/>
      </c>
      <c r="AN86" s="10" t="str">
        <f>IF(SUMIFS([1]SCC_Enrollment_MA_2018_01!$J:$J,[1]SCC_Enrollment_MA_2018_01!$E:$E,'Current Quarter'!AN$1,[1]SCC_Enrollment_MA_2018_01!$B:$B,'Current Quarter'!$A86)=0,"",SUMIFS([1]SCC_Enrollment_MA_2018_01!$J:$J,[1]SCC_Enrollment_MA_2018_01!$E:$E,'Current Quarter'!AN$1,[1]SCC_Enrollment_MA_2018_01!$B:$B,'Current Quarter'!$A86))</f>
        <v/>
      </c>
      <c r="AO86" s="10" t="str">
        <f>IF(SUMIFS([1]SCC_Enrollment_MA_2018_01!$J:$J,[1]SCC_Enrollment_MA_2018_01!$E:$E,'Current Quarter'!AO$1,[1]SCC_Enrollment_MA_2018_01!$B:$B,'Current Quarter'!$A86)=0,"",SUMIFS([1]SCC_Enrollment_MA_2018_01!$J:$J,[1]SCC_Enrollment_MA_2018_01!$E:$E,'Current Quarter'!AO$1,[1]SCC_Enrollment_MA_2018_01!$B:$B,'Current Quarter'!$A86))</f>
        <v/>
      </c>
      <c r="AP86" s="10">
        <f>IF(SUMIFS([1]SCC_Enrollment_MA_2018_01!$J:$J,[1]SCC_Enrollment_MA_2018_01!$E:$E,'Current Quarter'!AP$1,[1]SCC_Enrollment_MA_2018_01!$B:$B,'Current Quarter'!$A86)=0,"",SUMIFS([1]SCC_Enrollment_MA_2018_01!$J:$J,[1]SCC_Enrollment_MA_2018_01!$E:$E,'Current Quarter'!AP$1,[1]SCC_Enrollment_MA_2018_01!$B:$B,'Current Quarter'!$A86))</f>
        <v>65</v>
      </c>
    </row>
    <row r="87" spans="1:42" x14ac:dyDescent="0.45">
      <c r="A87" t="s">
        <v>125</v>
      </c>
      <c r="B87" s="9">
        <f t="shared" si="4"/>
        <v>2565</v>
      </c>
      <c r="C87" s="9">
        <f t="shared" si="5"/>
        <v>6</v>
      </c>
      <c r="D87" s="10" t="str">
        <f>IF(SUMIFS([1]SCC_Enrollment_MA_2018_01!$J:$J,[1]SCC_Enrollment_MA_2018_01!$E:$E,'Current Quarter'!D$1,[1]SCC_Enrollment_MA_2018_01!$B:$B,'Current Quarter'!$A87)=0,"",SUMIFS([1]SCC_Enrollment_MA_2018_01!$J:$J,[1]SCC_Enrollment_MA_2018_01!$E:$E,'Current Quarter'!D$1,[1]SCC_Enrollment_MA_2018_01!$B:$B,'Current Quarter'!$A87))</f>
        <v/>
      </c>
      <c r="E87" s="10" t="str">
        <f>IF(SUMIFS([1]SCC_Enrollment_MA_2018_01!$J:$J,[1]SCC_Enrollment_MA_2018_01!$E:$E,'Current Quarter'!E$1,[1]SCC_Enrollment_MA_2018_01!$B:$B,'Current Quarter'!$A87)=0,"",SUMIFS([1]SCC_Enrollment_MA_2018_01!$J:$J,[1]SCC_Enrollment_MA_2018_01!$E:$E,'Current Quarter'!E$1,[1]SCC_Enrollment_MA_2018_01!$B:$B,'Current Quarter'!$A87))</f>
        <v/>
      </c>
      <c r="F87" s="10" t="str">
        <f>IF(SUMIFS([1]SCC_Enrollment_MA_2018_01!$J:$J,[1]SCC_Enrollment_MA_2018_01!$E:$E,'Current Quarter'!F$1,[1]SCC_Enrollment_MA_2018_01!$B:$B,'Current Quarter'!$A87)=0,"",SUMIFS([1]SCC_Enrollment_MA_2018_01!$J:$J,[1]SCC_Enrollment_MA_2018_01!$E:$E,'Current Quarter'!F$1,[1]SCC_Enrollment_MA_2018_01!$B:$B,'Current Quarter'!$A87))</f>
        <v/>
      </c>
      <c r="G87" s="10">
        <f>IF(SUMIFS([1]SCC_Enrollment_MA_2018_01!$J:$J,[1]SCC_Enrollment_MA_2018_01!$E:$E,'Current Quarter'!G$1,[1]SCC_Enrollment_MA_2018_01!$B:$B,'Current Quarter'!$A87)=0,"",SUMIFS([1]SCC_Enrollment_MA_2018_01!$J:$J,[1]SCC_Enrollment_MA_2018_01!$E:$E,'Current Quarter'!G$1,[1]SCC_Enrollment_MA_2018_01!$B:$B,'Current Quarter'!$A87))</f>
        <v>22</v>
      </c>
      <c r="H87" s="10" t="str">
        <f>IF(SUMIFS([1]SCC_Enrollment_MA_2018_01!$J:$J,[1]SCC_Enrollment_MA_2018_01!$E:$E,'Current Quarter'!H$1,[1]SCC_Enrollment_MA_2018_01!$B:$B,'Current Quarter'!$A87)=0,"",SUMIFS([1]SCC_Enrollment_MA_2018_01!$J:$J,[1]SCC_Enrollment_MA_2018_01!$E:$E,'Current Quarter'!H$1,[1]SCC_Enrollment_MA_2018_01!$B:$B,'Current Quarter'!$A87))</f>
        <v/>
      </c>
      <c r="I87" s="10" t="str">
        <f>IF(SUMIFS([1]SCC_Enrollment_MA_2018_01!$J:$J,[1]SCC_Enrollment_MA_2018_01!$E:$E,'Current Quarter'!I$1,[1]SCC_Enrollment_MA_2018_01!$B:$B,'Current Quarter'!$A87)=0,"",SUMIFS([1]SCC_Enrollment_MA_2018_01!$J:$J,[1]SCC_Enrollment_MA_2018_01!$E:$E,'Current Quarter'!I$1,[1]SCC_Enrollment_MA_2018_01!$B:$B,'Current Quarter'!$A87))</f>
        <v/>
      </c>
      <c r="J87" s="10" t="str">
        <f>IF(SUMIFS([1]SCC_Enrollment_MA_2018_01!$J:$J,[1]SCC_Enrollment_MA_2018_01!$E:$E,'Current Quarter'!J$1,[1]SCC_Enrollment_MA_2018_01!$B:$B,'Current Quarter'!$A87)=0,"",SUMIFS([1]SCC_Enrollment_MA_2018_01!$J:$J,[1]SCC_Enrollment_MA_2018_01!$E:$E,'Current Quarter'!J$1,[1]SCC_Enrollment_MA_2018_01!$B:$B,'Current Quarter'!$A87))</f>
        <v/>
      </c>
      <c r="K87" s="10">
        <f>IF(SUMIFS([1]SCC_Enrollment_MA_2018_01!$J:$J,[1]SCC_Enrollment_MA_2018_01!$E:$E,'Current Quarter'!K$1,[1]SCC_Enrollment_MA_2018_01!$B:$B,'Current Quarter'!$A87)=0,"",SUMIFS([1]SCC_Enrollment_MA_2018_01!$J:$J,[1]SCC_Enrollment_MA_2018_01!$E:$E,'Current Quarter'!K$1,[1]SCC_Enrollment_MA_2018_01!$B:$B,'Current Quarter'!$A87))</f>
        <v>1124</v>
      </c>
      <c r="L87" s="10">
        <f>IF(SUMIFS([1]SCC_Enrollment_MA_2018_01!$J:$J,[1]SCC_Enrollment_MA_2018_01!$E:$E,'Current Quarter'!L$1,[1]SCC_Enrollment_MA_2018_01!$B:$B,'Current Quarter'!$A87)=0,"",SUMIFS([1]SCC_Enrollment_MA_2018_01!$J:$J,[1]SCC_Enrollment_MA_2018_01!$E:$E,'Current Quarter'!L$1,[1]SCC_Enrollment_MA_2018_01!$B:$B,'Current Quarter'!$A87))</f>
        <v>221</v>
      </c>
      <c r="M87" s="10" t="str">
        <f>IF(SUMIFS([1]SCC_Enrollment_MA_2018_01!$J:$J,[1]SCC_Enrollment_MA_2018_01!$E:$E,'Current Quarter'!M$1,[1]SCC_Enrollment_MA_2018_01!$B:$B,'Current Quarter'!$A87)=0,"",SUMIFS([1]SCC_Enrollment_MA_2018_01!$J:$J,[1]SCC_Enrollment_MA_2018_01!$E:$E,'Current Quarter'!M$1,[1]SCC_Enrollment_MA_2018_01!$B:$B,'Current Quarter'!$A87))</f>
        <v/>
      </c>
      <c r="N87" s="10" t="str">
        <f>IF(SUMIFS([1]SCC_Enrollment_MA_2018_01!$J:$J,[1]SCC_Enrollment_MA_2018_01!$E:$E,'Current Quarter'!N$1,[1]SCC_Enrollment_MA_2018_01!$B:$B,'Current Quarter'!$A87)=0,"",SUMIFS([1]SCC_Enrollment_MA_2018_01!$J:$J,[1]SCC_Enrollment_MA_2018_01!$E:$E,'Current Quarter'!N$1,[1]SCC_Enrollment_MA_2018_01!$B:$B,'Current Quarter'!$A87))</f>
        <v/>
      </c>
      <c r="O87" s="10" t="str">
        <f>IF(SUMIFS([1]SCC_Enrollment_MA_2018_01!$J:$J,[1]SCC_Enrollment_MA_2018_01!$E:$E,'Current Quarter'!O$1,[1]SCC_Enrollment_MA_2018_01!$B:$B,'Current Quarter'!$A87)=0,"",SUMIFS([1]SCC_Enrollment_MA_2018_01!$J:$J,[1]SCC_Enrollment_MA_2018_01!$E:$E,'Current Quarter'!O$1,[1]SCC_Enrollment_MA_2018_01!$B:$B,'Current Quarter'!$A87))</f>
        <v/>
      </c>
      <c r="P87" s="10" t="str">
        <f>IF(SUMIFS([1]SCC_Enrollment_MA_2018_01!$J:$J,[1]SCC_Enrollment_MA_2018_01!$E:$E,'Current Quarter'!P$1,[1]SCC_Enrollment_MA_2018_01!$B:$B,'Current Quarter'!$A87)=0,"",SUMIFS([1]SCC_Enrollment_MA_2018_01!$J:$J,[1]SCC_Enrollment_MA_2018_01!$E:$E,'Current Quarter'!P$1,[1]SCC_Enrollment_MA_2018_01!$B:$B,'Current Quarter'!$A87))</f>
        <v/>
      </c>
      <c r="Q87" s="10" t="str">
        <f>IF(SUMIFS([1]SCC_Enrollment_MA_2018_01!$J:$J,[1]SCC_Enrollment_MA_2018_01!$E:$E,'Current Quarter'!Q$1,[1]SCC_Enrollment_MA_2018_01!$B:$B,'Current Quarter'!$A87)=0,"",SUMIFS([1]SCC_Enrollment_MA_2018_01!$J:$J,[1]SCC_Enrollment_MA_2018_01!$E:$E,'Current Quarter'!Q$1,[1]SCC_Enrollment_MA_2018_01!$B:$B,'Current Quarter'!$A87))</f>
        <v/>
      </c>
      <c r="R87" s="10" t="str">
        <f>IF(SUMIFS([1]SCC_Enrollment_MA_2018_01!$J:$J,[1]SCC_Enrollment_MA_2018_01!$E:$E,'Current Quarter'!R$1,[1]SCC_Enrollment_MA_2018_01!$B:$B,'Current Quarter'!$A87)=0,"",SUMIFS([1]SCC_Enrollment_MA_2018_01!$J:$J,[1]SCC_Enrollment_MA_2018_01!$E:$E,'Current Quarter'!R$1,[1]SCC_Enrollment_MA_2018_01!$B:$B,'Current Quarter'!$A87))</f>
        <v/>
      </c>
      <c r="S87" s="10" t="str">
        <f>IF(SUMIFS([1]SCC_Enrollment_MA_2018_01!$J:$J,[1]SCC_Enrollment_MA_2018_01!$E:$E,'Current Quarter'!S$1,[1]SCC_Enrollment_MA_2018_01!$B:$B,'Current Quarter'!$A87)=0,"",SUMIFS([1]SCC_Enrollment_MA_2018_01!$J:$J,[1]SCC_Enrollment_MA_2018_01!$E:$E,'Current Quarter'!S$1,[1]SCC_Enrollment_MA_2018_01!$B:$B,'Current Quarter'!$A87))</f>
        <v/>
      </c>
      <c r="T87" s="10" t="str">
        <f>IF(SUMIFS([1]SCC_Enrollment_MA_2018_01!$J:$J,[1]SCC_Enrollment_MA_2018_01!$E:$E,'Current Quarter'!T$1,[1]SCC_Enrollment_MA_2018_01!$B:$B,'Current Quarter'!$A87)=0,"",SUMIFS([1]SCC_Enrollment_MA_2018_01!$J:$J,[1]SCC_Enrollment_MA_2018_01!$E:$E,'Current Quarter'!T$1,[1]SCC_Enrollment_MA_2018_01!$B:$B,'Current Quarter'!$A87))</f>
        <v/>
      </c>
      <c r="U87" s="10" t="str">
        <f>IF(SUMIFS([1]SCC_Enrollment_MA_2018_01!$J:$J,[1]SCC_Enrollment_MA_2018_01!$E:$E,'Current Quarter'!U$1,[1]SCC_Enrollment_MA_2018_01!$B:$B,'Current Quarter'!$A87)=0,"",SUMIFS([1]SCC_Enrollment_MA_2018_01!$J:$J,[1]SCC_Enrollment_MA_2018_01!$E:$E,'Current Quarter'!U$1,[1]SCC_Enrollment_MA_2018_01!$B:$B,'Current Quarter'!$A87))</f>
        <v/>
      </c>
      <c r="V87" s="10" t="str">
        <f>IF(SUMIFS([1]SCC_Enrollment_MA_2018_01!$J:$J,[1]SCC_Enrollment_MA_2018_01!$E:$E,'Current Quarter'!V$1,[1]SCC_Enrollment_MA_2018_01!$B:$B,'Current Quarter'!$A87)=0,"",SUMIFS([1]SCC_Enrollment_MA_2018_01!$J:$J,[1]SCC_Enrollment_MA_2018_01!$E:$E,'Current Quarter'!V$1,[1]SCC_Enrollment_MA_2018_01!$B:$B,'Current Quarter'!$A87))</f>
        <v/>
      </c>
      <c r="W87" s="10" t="str">
        <f>IF(SUMIFS([1]SCC_Enrollment_MA_2018_01!$J:$J,[1]SCC_Enrollment_MA_2018_01!$E:$E,'Current Quarter'!W$1,[1]SCC_Enrollment_MA_2018_01!$B:$B,'Current Quarter'!$A87)=0,"",SUMIFS([1]SCC_Enrollment_MA_2018_01!$J:$J,[1]SCC_Enrollment_MA_2018_01!$E:$E,'Current Quarter'!W$1,[1]SCC_Enrollment_MA_2018_01!$B:$B,'Current Quarter'!$A87))</f>
        <v/>
      </c>
      <c r="X87" s="10">
        <f>IF(SUMIFS([1]SCC_Enrollment_MA_2018_01!$J:$J,[1]SCC_Enrollment_MA_2018_01!$E:$E,'Current Quarter'!X$1,[1]SCC_Enrollment_MA_2018_01!$B:$B,'Current Quarter'!$A87)=0,"",SUMIFS([1]SCC_Enrollment_MA_2018_01!$J:$J,[1]SCC_Enrollment_MA_2018_01!$E:$E,'Current Quarter'!X$1,[1]SCC_Enrollment_MA_2018_01!$B:$B,'Current Quarter'!$A87))</f>
        <v>203</v>
      </c>
      <c r="Y87" s="10" t="str">
        <f>IF(SUMIFS([1]SCC_Enrollment_MA_2018_01!$J:$J,[1]SCC_Enrollment_MA_2018_01!$E:$E,'Current Quarter'!Y$1,[1]SCC_Enrollment_MA_2018_01!$B:$B,'Current Quarter'!$A87)=0,"",SUMIFS([1]SCC_Enrollment_MA_2018_01!$J:$J,[1]SCC_Enrollment_MA_2018_01!$E:$E,'Current Quarter'!Y$1,[1]SCC_Enrollment_MA_2018_01!$B:$B,'Current Quarter'!$A87))</f>
        <v/>
      </c>
      <c r="Z87" s="10" t="str">
        <f>IF(SUMIFS([1]SCC_Enrollment_MA_2018_01!$J:$J,[1]SCC_Enrollment_MA_2018_01!$E:$E,'Current Quarter'!Z$1,[1]SCC_Enrollment_MA_2018_01!$B:$B,'Current Quarter'!$A87)=0,"",SUMIFS([1]SCC_Enrollment_MA_2018_01!$J:$J,[1]SCC_Enrollment_MA_2018_01!$E:$E,'Current Quarter'!Z$1,[1]SCC_Enrollment_MA_2018_01!$B:$B,'Current Quarter'!$A87))</f>
        <v/>
      </c>
      <c r="AA87" s="10" t="str">
        <f>IF(SUMIFS([1]SCC_Enrollment_MA_2018_01!$J:$J,[1]SCC_Enrollment_MA_2018_01!$E:$E,'Current Quarter'!AA$1,[1]SCC_Enrollment_MA_2018_01!$B:$B,'Current Quarter'!$A87)=0,"",SUMIFS([1]SCC_Enrollment_MA_2018_01!$J:$J,[1]SCC_Enrollment_MA_2018_01!$E:$E,'Current Quarter'!AA$1,[1]SCC_Enrollment_MA_2018_01!$B:$B,'Current Quarter'!$A87))</f>
        <v/>
      </c>
      <c r="AB87" s="10" t="str">
        <f>IF(SUMIFS([1]SCC_Enrollment_MA_2018_01!$J:$J,[1]SCC_Enrollment_MA_2018_01!$E:$E,'Current Quarter'!AB$1,[1]SCC_Enrollment_MA_2018_01!$B:$B,'Current Quarter'!$A87)=0,"",SUMIFS([1]SCC_Enrollment_MA_2018_01!$J:$J,[1]SCC_Enrollment_MA_2018_01!$E:$E,'Current Quarter'!AB$1,[1]SCC_Enrollment_MA_2018_01!$B:$B,'Current Quarter'!$A87))</f>
        <v/>
      </c>
      <c r="AC87" s="10" t="str">
        <f>IF(SUMIFS([1]SCC_Enrollment_MA_2018_01!$J:$J,[1]SCC_Enrollment_MA_2018_01!$E:$E,'Current Quarter'!AC$1,[1]SCC_Enrollment_MA_2018_01!$B:$B,'Current Quarter'!$A87)=0,"",SUMIFS([1]SCC_Enrollment_MA_2018_01!$J:$J,[1]SCC_Enrollment_MA_2018_01!$E:$E,'Current Quarter'!AC$1,[1]SCC_Enrollment_MA_2018_01!$B:$B,'Current Quarter'!$A87))</f>
        <v/>
      </c>
      <c r="AD87" s="10" t="str">
        <f>IF(SUMIFS([1]SCC_Enrollment_MA_2018_01!$J:$J,[1]SCC_Enrollment_MA_2018_01!$E:$E,'Current Quarter'!AD$1,[1]SCC_Enrollment_MA_2018_01!$B:$B,'Current Quarter'!$A87)=0,"",SUMIFS([1]SCC_Enrollment_MA_2018_01!$J:$J,[1]SCC_Enrollment_MA_2018_01!$E:$E,'Current Quarter'!AD$1,[1]SCC_Enrollment_MA_2018_01!$B:$B,'Current Quarter'!$A87))</f>
        <v/>
      </c>
      <c r="AE87" s="10" t="str">
        <f>IF(SUMIFS([1]SCC_Enrollment_MA_2018_01!$J:$J,[1]SCC_Enrollment_MA_2018_01!$E:$E,'Current Quarter'!AE$1,[1]SCC_Enrollment_MA_2018_01!$B:$B,'Current Quarter'!$A87)=0,"",SUMIFS([1]SCC_Enrollment_MA_2018_01!$J:$J,[1]SCC_Enrollment_MA_2018_01!$E:$E,'Current Quarter'!AE$1,[1]SCC_Enrollment_MA_2018_01!$B:$B,'Current Quarter'!$A87))</f>
        <v/>
      </c>
      <c r="AF87" s="10" t="str">
        <f>IF(SUMIFS([1]SCC_Enrollment_MA_2018_01!$J:$J,[1]SCC_Enrollment_MA_2018_01!$E:$E,'Current Quarter'!AF$1,[1]SCC_Enrollment_MA_2018_01!$B:$B,'Current Quarter'!$A87)=0,"",SUMIFS([1]SCC_Enrollment_MA_2018_01!$J:$J,[1]SCC_Enrollment_MA_2018_01!$E:$E,'Current Quarter'!AF$1,[1]SCC_Enrollment_MA_2018_01!$B:$B,'Current Quarter'!$A87))</f>
        <v/>
      </c>
      <c r="AG87" s="10" t="str">
        <f>IF(SUMIFS([1]SCC_Enrollment_MA_2018_01!$J:$J,[1]SCC_Enrollment_MA_2018_01!$E:$E,'Current Quarter'!AG$1,[1]SCC_Enrollment_MA_2018_01!$B:$B,'Current Quarter'!$A87)=0,"",SUMIFS([1]SCC_Enrollment_MA_2018_01!$J:$J,[1]SCC_Enrollment_MA_2018_01!$E:$E,'Current Quarter'!AG$1,[1]SCC_Enrollment_MA_2018_01!$B:$B,'Current Quarter'!$A87))</f>
        <v/>
      </c>
      <c r="AH87" s="10" t="str">
        <f>IF(SUMIFS([1]SCC_Enrollment_MA_2018_01!$J:$J,[1]SCC_Enrollment_MA_2018_01!$E:$E,'Current Quarter'!AH$1,[1]SCC_Enrollment_MA_2018_01!$B:$B,'Current Quarter'!$A87)=0,"",SUMIFS([1]SCC_Enrollment_MA_2018_01!$J:$J,[1]SCC_Enrollment_MA_2018_01!$E:$E,'Current Quarter'!AH$1,[1]SCC_Enrollment_MA_2018_01!$B:$B,'Current Quarter'!$A87))</f>
        <v/>
      </c>
      <c r="AI87" s="10">
        <f>IF(SUMIFS([1]SCC_Enrollment_MA_2018_01!$J:$J,[1]SCC_Enrollment_MA_2018_01!$E:$E,'Current Quarter'!AI$1,[1]SCC_Enrollment_MA_2018_01!$B:$B,'Current Quarter'!$A87)=0,"",SUMIFS([1]SCC_Enrollment_MA_2018_01!$J:$J,[1]SCC_Enrollment_MA_2018_01!$E:$E,'Current Quarter'!AI$1,[1]SCC_Enrollment_MA_2018_01!$B:$B,'Current Quarter'!$A87))</f>
        <v>922</v>
      </c>
      <c r="AJ87" s="10">
        <f>IF(SUMIFS([1]SCC_Enrollment_MA_2018_01!$J:$J,[1]SCC_Enrollment_MA_2018_01!$E:$E,'Current Quarter'!AJ$1,[1]SCC_Enrollment_MA_2018_01!$B:$B,'Current Quarter'!$A87)=0,"",SUMIFS([1]SCC_Enrollment_MA_2018_01!$J:$J,[1]SCC_Enrollment_MA_2018_01!$E:$E,'Current Quarter'!AJ$1,[1]SCC_Enrollment_MA_2018_01!$B:$B,'Current Quarter'!$A87))</f>
        <v>73</v>
      </c>
      <c r="AK87" s="10" t="str">
        <f>IF(SUMIFS([1]SCC_Enrollment_MA_2018_01!$J:$J,[1]SCC_Enrollment_MA_2018_01!$E:$E,'Current Quarter'!AK$1,[1]SCC_Enrollment_MA_2018_01!$B:$B,'Current Quarter'!$A87)=0,"",SUMIFS([1]SCC_Enrollment_MA_2018_01!$J:$J,[1]SCC_Enrollment_MA_2018_01!$E:$E,'Current Quarter'!AK$1,[1]SCC_Enrollment_MA_2018_01!$B:$B,'Current Quarter'!$A87))</f>
        <v/>
      </c>
      <c r="AL87" s="10" t="str">
        <f>IF(SUMIFS([1]SCC_Enrollment_MA_2018_01!$J:$J,[1]SCC_Enrollment_MA_2018_01!$E:$E,'Current Quarter'!AL$1,[1]SCC_Enrollment_MA_2018_01!$B:$B,'Current Quarter'!$A87)=0,"",SUMIFS([1]SCC_Enrollment_MA_2018_01!$J:$J,[1]SCC_Enrollment_MA_2018_01!$E:$E,'Current Quarter'!AL$1,[1]SCC_Enrollment_MA_2018_01!$B:$B,'Current Quarter'!$A87))</f>
        <v/>
      </c>
      <c r="AM87" s="10" t="str">
        <f>IF(SUMIFS([1]SCC_Enrollment_MA_2018_01!$J:$J,[1]SCC_Enrollment_MA_2018_01!$E:$E,'Current Quarter'!AM$1,[1]SCC_Enrollment_MA_2018_01!$B:$B,'Current Quarter'!$A87)=0,"",SUMIFS([1]SCC_Enrollment_MA_2018_01!$J:$J,[1]SCC_Enrollment_MA_2018_01!$E:$E,'Current Quarter'!AM$1,[1]SCC_Enrollment_MA_2018_01!$B:$B,'Current Quarter'!$A87))</f>
        <v/>
      </c>
      <c r="AN87" s="10" t="str">
        <f>IF(SUMIFS([1]SCC_Enrollment_MA_2018_01!$J:$J,[1]SCC_Enrollment_MA_2018_01!$E:$E,'Current Quarter'!AN$1,[1]SCC_Enrollment_MA_2018_01!$B:$B,'Current Quarter'!$A87)=0,"",SUMIFS([1]SCC_Enrollment_MA_2018_01!$J:$J,[1]SCC_Enrollment_MA_2018_01!$E:$E,'Current Quarter'!AN$1,[1]SCC_Enrollment_MA_2018_01!$B:$B,'Current Quarter'!$A87))</f>
        <v/>
      </c>
      <c r="AO87" s="10" t="str">
        <f>IF(SUMIFS([1]SCC_Enrollment_MA_2018_01!$J:$J,[1]SCC_Enrollment_MA_2018_01!$E:$E,'Current Quarter'!AO$1,[1]SCC_Enrollment_MA_2018_01!$B:$B,'Current Quarter'!$A87)=0,"",SUMIFS([1]SCC_Enrollment_MA_2018_01!$J:$J,[1]SCC_Enrollment_MA_2018_01!$E:$E,'Current Quarter'!AO$1,[1]SCC_Enrollment_MA_2018_01!$B:$B,'Current Quarter'!$A87))</f>
        <v/>
      </c>
      <c r="AP87" s="10" t="str">
        <f>IF(SUMIFS([1]SCC_Enrollment_MA_2018_01!$J:$J,[1]SCC_Enrollment_MA_2018_01!$E:$E,'Current Quarter'!AP$1,[1]SCC_Enrollment_MA_2018_01!$B:$B,'Current Quarter'!$A87)=0,"",SUMIFS([1]SCC_Enrollment_MA_2018_01!$J:$J,[1]SCC_Enrollment_MA_2018_01!$E:$E,'Current Quarter'!AP$1,[1]SCC_Enrollment_MA_2018_01!$B:$B,'Current Quarter'!$A87))</f>
        <v/>
      </c>
    </row>
    <row r="88" spans="1:42" x14ac:dyDescent="0.4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14.65" thickBot="1" x14ac:dyDescent="0.5">
      <c r="A89" s="11" t="s">
        <v>42</v>
      </c>
      <c r="B89" s="12">
        <f>SUM(D89:ZS89)</f>
        <v>812142</v>
      </c>
      <c r="C89" s="12">
        <f>Total_Statewide_Plans</f>
        <v>34</v>
      </c>
      <c r="D89" s="12">
        <f t="shared" ref="D89" si="6">SUM(D5:D87)</f>
        <v>87</v>
      </c>
      <c r="E89" s="12">
        <f>SUM(E5:E87)</f>
        <v>7426</v>
      </c>
      <c r="F89" s="12">
        <f t="shared" ref="F89:AP89" si="7">SUM(F5:F87)</f>
        <v>13</v>
      </c>
      <c r="G89" s="12">
        <f t="shared" si="7"/>
        <v>13665</v>
      </c>
      <c r="H89" s="12">
        <f t="shared" si="7"/>
        <v>3596</v>
      </c>
      <c r="I89" s="12">
        <f t="shared" si="7"/>
        <v>3267</v>
      </c>
      <c r="J89" s="12">
        <f t="shared" si="7"/>
        <v>13</v>
      </c>
      <c r="K89" s="12">
        <f t="shared" si="7"/>
        <v>367348</v>
      </c>
      <c r="L89" s="12">
        <f t="shared" si="7"/>
        <v>88031</v>
      </c>
      <c r="M89" s="12">
        <f t="shared" si="7"/>
        <v>207</v>
      </c>
      <c r="N89" s="12">
        <f t="shared" si="7"/>
        <v>76</v>
      </c>
      <c r="O89" s="12">
        <f t="shared" si="7"/>
        <v>23</v>
      </c>
      <c r="P89" s="12">
        <f t="shared" si="7"/>
        <v>349</v>
      </c>
      <c r="Q89" s="12">
        <f t="shared" si="7"/>
        <v>0</v>
      </c>
      <c r="R89" s="12">
        <f>SUM(R5:R87)</f>
        <v>48</v>
      </c>
      <c r="S89" s="12">
        <f t="shared" si="7"/>
        <v>4860</v>
      </c>
      <c r="T89" s="12">
        <f t="shared" si="7"/>
        <v>0</v>
      </c>
      <c r="U89" s="12">
        <f t="shared" si="7"/>
        <v>58088</v>
      </c>
      <c r="V89" s="12">
        <f t="shared" si="7"/>
        <v>32</v>
      </c>
      <c r="W89" s="12">
        <f t="shared" si="7"/>
        <v>608</v>
      </c>
      <c r="X89" s="12">
        <f t="shared" si="7"/>
        <v>56142</v>
      </c>
      <c r="Y89" s="12">
        <f t="shared" si="7"/>
        <v>7324</v>
      </c>
      <c r="Z89" s="12">
        <f t="shared" si="7"/>
        <v>0</v>
      </c>
      <c r="AA89" s="12">
        <f t="shared" si="7"/>
        <v>279</v>
      </c>
      <c r="AB89" s="12">
        <f t="shared" si="7"/>
        <v>0</v>
      </c>
      <c r="AC89" s="12">
        <f t="shared" si="7"/>
        <v>15042</v>
      </c>
      <c r="AD89" s="12">
        <f t="shared" si="7"/>
        <v>2510</v>
      </c>
      <c r="AE89" s="12">
        <f t="shared" si="7"/>
        <v>21705</v>
      </c>
      <c r="AF89" s="12">
        <f t="shared" si="7"/>
        <v>133</v>
      </c>
      <c r="AG89" s="12">
        <f>SUM(AG5:AG87)</f>
        <v>654</v>
      </c>
      <c r="AH89" s="12">
        <f t="shared" si="7"/>
        <v>2004</v>
      </c>
      <c r="AI89" s="12">
        <f t="shared" si="7"/>
        <v>138176</v>
      </c>
      <c r="AJ89" s="12">
        <f t="shared" si="7"/>
        <v>15103</v>
      </c>
      <c r="AK89" s="12">
        <f t="shared" si="7"/>
        <v>136</v>
      </c>
      <c r="AL89" s="12">
        <f t="shared" si="7"/>
        <v>216</v>
      </c>
      <c r="AM89" s="12">
        <f t="shared" si="7"/>
        <v>0</v>
      </c>
      <c r="AN89" s="12">
        <f t="shared" si="7"/>
        <v>4764</v>
      </c>
      <c r="AO89" s="12">
        <f>SUM(AO5:AO87)</f>
        <v>152</v>
      </c>
      <c r="AP89" s="12">
        <f t="shared" si="7"/>
        <v>65</v>
      </c>
    </row>
    <row r="90" spans="1:42" ht="14.65" thickTop="1" x14ac:dyDescent="0.4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42" x14ac:dyDescent="0.45">
      <c r="A91" s="11"/>
      <c r="B91" s="15" t="s">
        <v>126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42" x14ac:dyDescent="0.45">
      <c r="C92" s="16"/>
    </row>
    <row r="93" spans="1:42" x14ac:dyDescent="0.45">
      <c r="C93" s="16"/>
    </row>
    <row r="94" spans="1:42" x14ac:dyDescent="0.45">
      <c r="C94" s="16"/>
    </row>
    <row r="96" spans="1:42" x14ac:dyDescent="0.4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</sheetData>
  <conditionalFormatting sqref="A5:N87 P5:AP87">
    <cfRule type="expression" dxfId="1" priority="2" stopIfTrue="1">
      <formula>MOD(ROW( ),2)</formula>
    </cfRule>
  </conditionalFormatting>
  <conditionalFormatting sqref="O5:O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>MHA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2018-01-23T18:56:25Z</dcterms:created>
  <dcterms:modified xsi:type="dcterms:W3CDTF">2018-01-23T18:56:54Z</dcterms:modified>
</cp:coreProperties>
</file>